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3"/>
  <workbookPr showInkAnnotation="0" autoCompressPictures="0"/>
  <mc:AlternateContent xmlns:mc="http://schemas.openxmlformats.org/markup-compatibility/2006">
    <mc:Choice Requires="x15">
      <x15ac:absPath xmlns:x15ac="http://schemas.microsoft.com/office/spreadsheetml/2010/11/ac" url="/Users/macauda/Documents/Egnyte/Shared/Projects/PREP Evaluation/Prep 17/2019_Girls Circle Program Instruments/"/>
    </mc:Choice>
  </mc:AlternateContent>
  <xr:revisionPtr revIDLastSave="0" documentId="13_ncr:1_{4D92F6EF-961B-F546-858A-F9F59B64AC53}" xr6:coauthVersionLast="45" xr6:coauthVersionMax="45" xr10:uidLastSave="{00000000-0000-0000-0000-000000000000}"/>
  <bookViews>
    <workbookView xWindow="6300" yWindow="1700" windowWidth="34420" windowHeight="23460" tabRatio="500" xr2:uid="{00000000-000D-0000-FFFF-FFFF00000000}"/>
  </bookViews>
  <sheets>
    <sheet name="Program Info" sheetId="1" r:id="rId1"/>
    <sheet name="Weekly Lesson Information " sheetId="2" r:id="rId2"/>
    <sheet name="Fidelity Log" sheetId="3" r:id="rId3"/>
    <sheet name="Attendance" sheetId="5" r:id="rId4"/>
  </sheet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O6" i="5" l="1"/>
  <c r="O5" i="5"/>
  <c r="O4" i="5"/>
  <c r="D6" i="3"/>
  <c r="K111" i="3"/>
  <c r="K110" i="3"/>
  <c r="J111" i="3"/>
  <c r="J110" i="3"/>
  <c r="K99" i="3"/>
  <c r="K97" i="3"/>
  <c r="K96" i="3"/>
  <c r="K95" i="3"/>
  <c r="J99" i="3"/>
  <c r="J97" i="3"/>
  <c r="J96" i="3"/>
  <c r="J95" i="3"/>
  <c r="K57" i="3"/>
  <c r="K56" i="3"/>
  <c r="K55" i="3"/>
  <c r="J57" i="3"/>
  <c r="J56" i="3"/>
  <c r="J55" i="3"/>
  <c r="K43" i="3"/>
  <c r="K42" i="3"/>
  <c r="J43" i="3"/>
  <c r="J42" i="3"/>
  <c r="K13" i="3"/>
  <c r="K10" i="3"/>
  <c r="K8" i="3"/>
  <c r="K7" i="3"/>
  <c r="J13" i="3"/>
  <c r="J10" i="3"/>
  <c r="J8" i="3"/>
  <c r="J7" i="3"/>
  <c r="I111" i="3"/>
  <c r="I99" i="3"/>
  <c r="I97" i="3"/>
  <c r="I96" i="3"/>
  <c r="I57" i="3"/>
  <c r="I56" i="3"/>
  <c r="I43" i="3"/>
  <c r="I13" i="3"/>
  <c r="I10" i="3"/>
  <c r="I8" i="3"/>
  <c r="I7" i="3"/>
  <c r="H8" i="3"/>
  <c r="H10" i="3"/>
  <c r="H13" i="3"/>
  <c r="H43" i="3"/>
  <c r="H57" i="3"/>
  <c r="H56" i="3"/>
  <c r="H97" i="3"/>
  <c r="H96" i="3"/>
  <c r="H99" i="3"/>
  <c r="H111" i="3"/>
  <c r="H110" i="3"/>
  <c r="G111" i="3"/>
  <c r="G99" i="3"/>
  <c r="G96" i="3"/>
  <c r="G97" i="3"/>
  <c r="G57" i="3"/>
  <c r="G56" i="3"/>
  <c r="G43" i="3"/>
  <c r="G13" i="3"/>
  <c r="G10" i="3"/>
  <c r="G8" i="3"/>
  <c r="G7" i="3"/>
  <c r="F8" i="3"/>
  <c r="F10" i="3"/>
  <c r="F13" i="3"/>
  <c r="F43" i="3"/>
  <c r="F56" i="3"/>
  <c r="F57" i="3"/>
  <c r="F96" i="3"/>
  <c r="F97" i="3"/>
  <c r="F99" i="3"/>
  <c r="F111" i="3"/>
  <c r="F110" i="3"/>
  <c r="C99" i="3"/>
  <c r="C98" i="3"/>
  <c r="E111" i="3"/>
  <c r="E99" i="3"/>
  <c r="E97" i="3"/>
  <c r="E96" i="3"/>
  <c r="E57" i="3"/>
  <c r="E56" i="3"/>
  <c r="E43" i="3"/>
  <c r="E13" i="3"/>
  <c r="E10" i="3"/>
  <c r="E8" i="3"/>
  <c r="E7" i="3"/>
  <c r="D8" i="3"/>
  <c r="D10" i="3"/>
  <c r="D13" i="3"/>
  <c r="D43" i="3"/>
  <c r="D56" i="3"/>
  <c r="D57" i="3"/>
  <c r="D96" i="3"/>
  <c r="D97" i="3"/>
  <c r="D99" i="3"/>
  <c r="D111" i="3"/>
  <c r="D110" i="3"/>
  <c r="C111" i="3"/>
  <c r="C97" i="3"/>
  <c r="C96" i="3"/>
  <c r="C57" i="3"/>
  <c r="C56" i="3"/>
  <c r="C43" i="3"/>
  <c r="C13" i="3"/>
  <c r="C10" i="3"/>
  <c r="C8" i="3"/>
  <c r="C7" i="3"/>
  <c r="B111" i="3"/>
  <c r="B99" i="3"/>
  <c r="B97" i="3"/>
  <c r="B96" i="3"/>
  <c r="B57" i="3"/>
  <c r="B56" i="3"/>
  <c r="B43" i="3"/>
  <c r="B13" i="3"/>
  <c r="B10" i="3"/>
  <c r="B8" i="3"/>
  <c r="B7" i="3"/>
  <c r="A111" i="3"/>
  <c r="A99" i="3"/>
  <c r="A97" i="3"/>
  <c r="A96" i="3"/>
  <c r="A57" i="3"/>
  <c r="A56" i="3"/>
  <c r="A43" i="3"/>
  <c r="A13" i="3"/>
  <c r="A10" i="3"/>
  <c r="A8" i="3"/>
  <c r="A7" i="3"/>
  <c r="K84" i="3"/>
  <c r="K83" i="3"/>
  <c r="K82" i="3"/>
  <c r="K81" i="3"/>
  <c r="J84" i="3"/>
  <c r="J83" i="3"/>
  <c r="J82" i="3"/>
  <c r="J81" i="3"/>
  <c r="K69" i="3"/>
  <c r="K71" i="3"/>
  <c r="K70" i="3"/>
  <c r="J71" i="3"/>
  <c r="J69" i="3"/>
  <c r="J68" i="3"/>
  <c r="K58" i="3"/>
  <c r="K54" i="3"/>
  <c r="J58" i="3"/>
  <c r="J54" i="3"/>
  <c r="K44" i="3"/>
  <c r="K41" i="3"/>
  <c r="K40" i="3"/>
  <c r="J44" i="3"/>
  <c r="J41" i="3"/>
  <c r="J40" i="3"/>
  <c r="K29" i="3"/>
  <c r="K28" i="3"/>
  <c r="J29" i="3"/>
  <c r="J28" i="3"/>
  <c r="K15" i="3"/>
  <c r="K14" i="3"/>
  <c r="J15" i="3"/>
  <c r="J14" i="3"/>
  <c r="J12" i="3"/>
  <c r="I83" i="3"/>
  <c r="I84" i="3"/>
  <c r="I82" i="3"/>
  <c r="I71" i="3"/>
  <c r="I69" i="3"/>
  <c r="I58" i="3"/>
  <c r="I55" i="3"/>
  <c r="I44" i="3"/>
  <c r="I42" i="3"/>
  <c r="I41" i="3"/>
  <c r="I29" i="3"/>
  <c r="I15" i="3"/>
  <c r="I14" i="3"/>
  <c r="H84" i="3"/>
  <c r="H83" i="3"/>
  <c r="H82" i="3"/>
  <c r="H71" i="3"/>
  <c r="G71" i="3"/>
  <c r="G70" i="3"/>
  <c r="H69" i="3"/>
  <c r="H58" i="3"/>
  <c r="H55" i="3"/>
  <c r="H44" i="3"/>
  <c r="H42" i="3"/>
  <c r="H41" i="3"/>
  <c r="H29" i="3"/>
  <c r="H15" i="3"/>
  <c r="H14" i="3"/>
  <c r="H12" i="3"/>
  <c r="G84" i="3"/>
  <c r="G83" i="3"/>
  <c r="G82" i="3"/>
  <c r="G69" i="3"/>
  <c r="G58" i="3"/>
  <c r="G55" i="3"/>
  <c r="G44" i="3"/>
  <c r="G42" i="3"/>
  <c r="G41" i="3"/>
  <c r="G29" i="3"/>
  <c r="G15" i="3"/>
  <c r="G12" i="3"/>
  <c r="F84" i="3"/>
  <c r="F83" i="3"/>
  <c r="F82" i="3"/>
  <c r="F71" i="3"/>
  <c r="F69" i="3"/>
  <c r="F58" i="3"/>
  <c r="F55" i="3"/>
  <c r="F44" i="3"/>
  <c r="F42" i="3"/>
  <c r="F41" i="3"/>
  <c r="F29" i="3"/>
  <c r="F15" i="3"/>
  <c r="F6" i="3"/>
  <c r="E93" i="3"/>
  <c r="E92" i="3"/>
  <c r="E91" i="3"/>
  <c r="E90" i="3"/>
  <c r="E84" i="3"/>
  <c r="E83" i="3"/>
  <c r="E82" i="3"/>
  <c r="E71" i="3"/>
  <c r="E69" i="3"/>
  <c r="E58" i="3"/>
  <c r="E55" i="3"/>
  <c r="E52" i="3"/>
  <c r="E51" i="3"/>
  <c r="E50" i="3"/>
  <c r="E44" i="3"/>
  <c r="E42" i="3"/>
  <c r="E41" i="3"/>
  <c r="E29" i="3"/>
  <c r="E25" i="3"/>
  <c r="E24" i="3"/>
  <c r="E23" i="3"/>
  <c r="E15" i="3"/>
  <c r="E6" i="3"/>
  <c r="D84" i="3"/>
  <c r="D83" i="3"/>
  <c r="D82" i="3"/>
  <c r="D71" i="3"/>
  <c r="D69" i="3"/>
  <c r="D58" i="3"/>
  <c r="D55" i="3"/>
  <c r="D44" i="3"/>
  <c r="D42" i="3"/>
  <c r="D41" i="3"/>
  <c r="D29" i="3"/>
  <c r="D15" i="3"/>
  <c r="D14" i="3"/>
  <c r="D12" i="3"/>
  <c r="C15" i="3"/>
  <c r="C29" i="3"/>
  <c r="C41" i="3"/>
  <c r="C42" i="3"/>
  <c r="C44" i="3"/>
  <c r="C55" i="3"/>
  <c r="C58" i="3"/>
  <c r="C69" i="3"/>
  <c r="C71" i="3"/>
  <c r="C82" i="3"/>
  <c r="C83" i="3"/>
  <c r="C84" i="3"/>
  <c r="B84" i="3"/>
  <c r="B83" i="3"/>
  <c r="B82" i="3"/>
  <c r="B71" i="3"/>
  <c r="B69" i="3"/>
  <c r="B58" i="3"/>
  <c r="B55" i="3"/>
  <c r="B44" i="3"/>
  <c r="B42" i="3"/>
  <c r="B41" i="3"/>
  <c r="B29" i="3"/>
  <c r="B15" i="3"/>
  <c r="B14" i="3"/>
  <c r="A84" i="3"/>
  <c r="A83" i="3"/>
  <c r="A82" i="3"/>
  <c r="A71" i="3"/>
  <c r="A69" i="3"/>
  <c r="A58" i="3"/>
  <c r="A55" i="3"/>
  <c r="A44" i="3"/>
  <c r="A42" i="3"/>
  <c r="A41" i="3"/>
  <c r="A29" i="3"/>
  <c r="A15" i="3"/>
  <c r="A14" i="3"/>
  <c r="A16" i="3"/>
  <c r="B16" i="3"/>
  <c r="C16" i="3"/>
  <c r="D16" i="3"/>
  <c r="E16" i="3"/>
  <c r="F16" i="3"/>
  <c r="G16" i="3"/>
  <c r="H16" i="3"/>
  <c r="I16" i="3"/>
  <c r="J16" i="3"/>
  <c r="K16" i="3"/>
  <c r="A100" i="3"/>
  <c r="A98" i="3"/>
  <c r="B100" i="3"/>
  <c r="B98" i="3"/>
  <c r="C100" i="3"/>
  <c r="D100" i="3"/>
  <c r="D98" i="3"/>
  <c r="E100" i="3"/>
  <c r="E98" i="3"/>
  <c r="F100" i="3"/>
  <c r="F98" i="3"/>
  <c r="G100" i="3"/>
  <c r="G98" i="3"/>
  <c r="H100" i="3"/>
  <c r="H98" i="3"/>
  <c r="I100" i="3"/>
  <c r="I98" i="3"/>
  <c r="J100" i="3"/>
  <c r="J98" i="3"/>
  <c r="K100" i="3"/>
  <c r="K98" i="3"/>
  <c r="T7" i="5"/>
  <c r="J27" i="3"/>
  <c r="K112" i="3"/>
  <c r="K109" i="3"/>
  <c r="K108" i="3"/>
  <c r="K107" i="3"/>
  <c r="K106" i="3"/>
  <c r="K105" i="3"/>
  <c r="K94" i="3"/>
  <c r="K93" i="3"/>
  <c r="K92" i="3"/>
  <c r="K91" i="3"/>
  <c r="K90" i="3"/>
  <c r="K85" i="3"/>
  <c r="J85" i="3"/>
  <c r="K68" i="3"/>
  <c r="J70" i="3"/>
  <c r="K53" i="3"/>
  <c r="J53" i="3"/>
  <c r="K39" i="3"/>
  <c r="J39" i="3"/>
  <c r="K21" i="3"/>
  <c r="K12" i="3"/>
  <c r="K6" i="3"/>
  <c r="J112" i="3"/>
  <c r="J109" i="3"/>
  <c r="J108" i="3"/>
  <c r="J107" i="3"/>
  <c r="J106" i="3"/>
  <c r="J105" i="3"/>
  <c r="J94" i="3"/>
  <c r="J93" i="3"/>
  <c r="J92" i="3"/>
  <c r="J91" i="3"/>
  <c r="J90" i="3"/>
  <c r="J21" i="3"/>
  <c r="J6" i="3"/>
  <c r="I112" i="3"/>
  <c r="I110" i="3"/>
  <c r="I109" i="3"/>
  <c r="I108" i="3"/>
  <c r="I107" i="3"/>
  <c r="I106" i="3"/>
  <c r="I105" i="3"/>
  <c r="I95" i="3"/>
  <c r="I94" i="3"/>
  <c r="I85" i="3"/>
  <c r="I70" i="3"/>
  <c r="I54" i="3"/>
  <c r="I40" i="3"/>
  <c r="I28" i="3"/>
  <c r="I12" i="3"/>
  <c r="I11" i="3"/>
  <c r="H112" i="3"/>
  <c r="H109" i="3"/>
  <c r="H108" i="3"/>
  <c r="H107" i="3"/>
  <c r="H106" i="3"/>
  <c r="H105" i="3"/>
  <c r="H95" i="3"/>
  <c r="H94" i="3"/>
  <c r="H85" i="3"/>
  <c r="H70" i="3"/>
  <c r="H54" i="3"/>
  <c r="H40" i="3"/>
  <c r="H28" i="3"/>
  <c r="H6" i="3"/>
  <c r="G112" i="3"/>
  <c r="G110" i="3"/>
  <c r="G109" i="3"/>
  <c r="G108" i="3"/>
  <c r="G107" i="3"/>
  <c r="G106" i="3"/>
  <c r="G105" i="3"/>
  <c r="G95" i="3"/>
  <c r="G94" i="3"/>
  <c r="G85" i="3"/>
  <c r="G54" i="3"/>
  <c r="G40" i="3"/>
  <c r="G28" i="3"/>
  <c r="G6" i="3"/>
  <c r="F112" i="3"/>
  <c r="F109" i="3"/>
  <c r="F108" i="3"/>
  <c r="F107" i="3"/>
  <c r="F106" i="3"/>
  <c r="F105" i="3"/>
  <c r="F95" i="3"/>
  <c r="F94" i="3"/>
  <c r="F85" i="3"/>
  <c r="F70" i="3"/>
  <c r="F54" i="3"/>
  <c r="F40" i="3"/>
  <c r="F28" i="3"/>
  <c r="F12" i="3"/>
  <c r="F11" i="3"/>
  <c r="E112" i="3"/>
  <c r="E110" i="3"/>
  <c r="E109" i="3"/>
  <c r="E108" i="3"/>
  <c r="E107" i="3"/>
  <c r="E106" i="3"/>
  <c r="E105" i="3"/>
  <c r="E95" i="3"/>
  <c r="E94" i="3"/>
  <c r="E85" i="3"/>
  <c r="E70" i="3"/>
  <c r="E54" i="3"/>
  <c r="E38" i="3"/>
  <c r="E37" i="3"/>
  <c r="E40" i="3"/>
  <c r="E28" i="3"/>
  <c r="E9" i="3"/>
  <c r="E12" i="3"/>
  <c r="E11" i="3"/>
  <c r="D112" i="3"/>
  <c r="D109" i="3"/>
  <c r="D108" i="3"/>
  <c r="D107" i="3"/>
  <c r="D106" i="3"/>
  <c r="D105" i="3"/>
  <c r="D95" i="3"/>
  <c r="D94" i="3"/>
  <c r="D85" i="3"/>
  <c r="D70" i="3"/>
  <c r="D54" i="3"/>
  <c r="D40" i="3"/>
  <c r="D28" i="3"/>
  <c r="C112" i="3"/>
  <c r="C110" i="3"/>
  <c r="C109" i="3"/>
  <c r="C108" i="3"/>
  <c r="C107" i="3"/>
  <c r="C106" i="3"/>
  <c r="C105" i="3"/>
  <c r="C95" i="3"/>
  <c r="C94" i="3"/>
  <c r="C85" i="3"/>
  <c r="C68" i="3"/>
  <c r="B68" i="3"/>
  <c r="B67" i="3"/>
  <c r="C70" i="3"/>
  <c r="C54" i="3"/>
  <c r="C40" i="3"/>
  <c r="C28" i="3"/>
  <c r="B28" i="3"/>
  <c r="B27" i="3"/>
  <c r="B26" i="3"/>
  <c r="C12" i="3"/>
  <c r="C6" i="3"/>
  <c r="B112" i="3"/>
  <c r="B110" i="3"/>
  <c r="B109" i="3"/>
  <c r="B108" i="3"/>
  <c r="B107" i="3"/>
  <c r="B106" i="3"/>
  <c r="B105" i="3"/>
  <c r="B95" i="3"/>
  <c r="B94" i="3"/>
  <c r="B85" i="3"/>
  <c r="B70" i="3"/>
  <c r="B54" i="3"/>
  <c r="B40" i="3"/>
  <c r="B12" i="3"/>
  <c r="B11" i="3"/>
  <c r="A12" i="3"/>
  <c r="A11" i="3"/>
  <c r="A112" i="3"/>
  <c r="A110" i="3"/>
  <c r="A109" i="3"/>
  <c r="A108" i="3"/>
  <c r="A107" i="3"/>
  <c r="A106" i="3"/>
  <c r="A105" i="3"/>
  <c r="A95" i="3"/>
  <c r="A94" i="3"/>
  <c r="A85" i="3"/>
  <c r="A70" i="3"/>
  <c r="A54" i="3"/>
  <c r="A40" i="3"/>
  <c r="A28" i="3"/>
  <c r="A68" i="3"/>
  <c r="W7" i="5"/>
  <c r="V7" i="5"/>
  <c r="U7" i="5"/>
  <c r="S7" i="5"/>
  <c r="R7" i="5"/>
  <c r="Q7" i="5"/>
  <c r="P7" i="5"/>
  <c r="W6" i="5"/>
  <c r="V6"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F93" i="3"/>
  <c r="F92" i="3"/>
  <c r="F91" i="3"/>
  <c r="F90" i="3"/>
  <c r="F81" i="3"/>
  <c r="F80" i="3"/>
  <c r="F79" i="3"/>
  <c r="F78" i="3"/>
  <c r="F77" i="3"/>
  <c r="F76" i="3"/>
  <c r="F68" i="3"/>
  <c r="F67" i="3"/>
  <c r="F66" i="3"/>
  <c r="F65" i="3"/>
  <c r="F64" i="3"/>
  <c r="F63" i="3"/>
  <c r="F53" i="3"/>
  <c r="F52" i="3"/>
  <c r="F51" i="3"/>
  <c r="F50" i="3"/>
  <c r="F49" i="3"/>
  <c r="F39" i="3"/>
  <c r="F38" i="3"/>
  <c r="F37" i="3"/>
  <c r="F36" i="3"/>
  <c r="F35" i="3"/>
  <c r="F34" i="3"/>
  <c r="F27" i="3"/>
  <c r="F26" i="3"/>
  <c r="F25" i="3"/>
  <c r="F24" i="3"/>
  <c r="F23" i="3"/>
  <c r="F22" i="3"/>
  <c r="F21" i="3"/>
  <c r="F14" i="3"/>
  <c r="F9" i="3"/>
  <c r="F7" i="3"/>
  <c r="K9" i="2"/>
  <c r="K8" i="2"/>
  <c r="K2" i="2"/>
  <c r="J9" i="2"/>
  <c r="J8" i="2"/>
  <c r="J2" i="2"/>
  <c r="I9" i="2"/>
  <c r="I8" i="2"/>
  <c r="I2" i="2"/>
  <c r="H9" i="2"/>
  <c r="H8" i="2"/>
  <c r="H2" i="2"/>
  <c r="G9" i="2"/>
  <c r="G8" i="2"/>
  <c r="G2" i="2"/>
  <c r="E9" i="2"/>
  <c r="E8" i="2"/>
  <c r="E2" i="2"/>
  <c r="D9" i="2"/>
  <c r="D8" i="2"/>
  <c r="D7" i="2"/>
  <c r="C9" i="2"/>
  <c r="C8" i="2"/>
  <c r="C2" i="2"/>
  <c r="B9" i="2"/>
  <c r="B8" i="2"/>
  <c r="B2" i="2"/>
  <c r="A9" i="2"/>
  <c r="A8" i="2"/>
  <c r="A2" i="2"/>
  <c r="F9" i="2"/>
  <c r="F8" i="2"/>
  <c r="F7" i="2"/>
  <c r="F6" i="2"/>
  <c r="F5" i="2"/>
  <c r="F4" i="2"/>
  <c r="F3" i="2"/>
  <c r="F2" i="2"/>
  <c r="X6" i="5"/>
  <c r="U6" i="5"/>
  <c r="T6" i="5"/>
  <c r="S6" i="5"/>
  <c r="R6" i="5"/>
  <c r="Q6" i="5"/>
  <c r="P6" i="5"/>
  <c r="K50" i="3"/>
  <c r="K49" i="3"/>
  <c r="K52" i="3"/>
  <c r="K51" i="3"/>
  <c r="K38" i="3"/>
  <c r="K25" i="3"/>
  <c r="K24" i="3"/>
  <c r="K23" i="3"/>
  <c r="J76" i="3"/>
  <c r="J78" i="3"/>
  <c r="J77" i="3"/>
  <c r="J66" i="3"/>
  <c r="J65" i="3"/>
  <c r="J52" i="3"/>
  <c r="J51" i="3"/>
  <c r="J50" i="3"/>
  <c r="J49" i="3"/>
  <c r="J38" i="3"/>
  <c r="J34" i="3"/>
  <c r="J35" i="3"/>
  <c r="J26" i="3"/>
  <c r="J25" i="3"/>
  <c r="J24" i="3"/>
  <c r="J23" i="3"/>
  <c r="J22" i="3"/>
  <c r="J11" i="3"/>
  <c r="J9" i="3"/>
  <c r="I93" i="3"/>
  <c r="I92" i="3"/>
  <c r="I91" i="3"/>
  <c r="I90" i="3"/>
  <c r="I52" i="3"/>
  <c r="I51" i="3"/>
  <c r="I50" i="3"/>
  <c r="I38" i="3"/>
  <c r="I25" i="3"/>
  <c r="I24" i="3"/>
  <c r="I23" i="3"/>
  <c r="I22" i="3"/>
  <c r="H93" i="3"/>
  <c r="H92" i="3"/>
  <c r="H91" i="3"/>
  <c r="H90" i="3"/>
  <c r="H52" i="3"/>
  <c r="H51" i="3"/>
  <c r="H50" i="3"/>
  <c r="H38" i="3"/>
  <c r="H25" i="3"/>
  <c r="H24" i="3"/>
  <c r="H22" i="3"/>
  <c r="H23" i="3"/>
  <c r="H21" i="3"/>
  <c r="G93" i="3"/>
  <c r="G92" i="3"/>
  <c r="G91" i="3"/>
  <c r="G90" i="3"/>
  <c r="G52" i="3"/>
  <c r="G51" i="3"/>
  <c r="G50" i="3"/>
  <c r="G38" i="3"/>
  <c r="G25" i="3"/>
  <c r="G24" i="3"/>
  <c r="G23" i="3"/>
  <c r="G21" i="3"/>
  <c r="D93" i="3"/>
  <c r="D92" i="3"/>
  <c r="D91" i="3"/>
  <c r="D90" i="3"/>
  <c r="D52" i="3"/>
  <c r="D51" i="3"/>
  <c r="D50" i="3"/>
  <c r="D38" i="3"/>
  <c r="D25" i="3"/>
  <c r="D24" i="3"/>
  <c r="D23" i="3"/>
  <c r="C93" i="3"/>
  <c r="C92" i="3"/>
  <c r="C91" i="3"/>
  <c r="C90" i="3"/>
  <c r="C52" i="3"/>
  <c r="C51" i="3"/>
  <c r="C50" i="3"/>
  <c r="C38" i="3"/>
  <c r="C25" i="3"/>
  <c r="C24" i="3"/>
  <c r="C23" i="3"/>
  <c r="B93" i="3"/>
  <c r="B92" i="3"/>
  <c r="B91" i="3"/>
  <c r="B90" i="3"/>
  <c r="B52" i="3"/>
  <c r="B51" i="3"/>
  <c r="B50" i="3"/>
  <c r="B38" i="3"/>
  <c r="B25" i="3"/>
  <c r="B24" i="3"/>
  <c r="B23" i="3"/>
  <c r="A25" i="3"/>
  <c r="A24" i="3"/>
  <c r="A23" i="3"/>
  <c r="A93" i="3"/>
  <c r="A92" i="3"/>
  <c r="A91" i="3"/>
  <c r="A90" i="3"/>
  <c r="A52" i="3"/>
  <c r="A51" i="3"/>
  <c r="A50" i="3"/>
  <c r="A38" i="3"/>
  <c r="E6" i="1"/>
  <c r="D6" i="1"/>
  <c r="C6" i="1"/>
  <c r="K67" i="3"/>
  <c r="K66" i="3"/>
  <c r="J67" i="3"/>
  <c r="I68" i="3"/>
  <c r="I67" i="3"/>
  <c r="I66" i="3"/>
  <c r="H68" i="3"/>
  <c r="H67" i="3"/>
  <c r="H66" i="3"/>
  <c r="G68" i="3"/>
  <c r="G67" i="3"/>
  <c r="G66" i="3"/>
  <c r="E68" i="3"/>
  <c r="E67" i="3"/>
  <c r="E66" i="3"/>
  <c r="D68" i="3"/>
  <c r="D67" i="3"/>
  <c r="D66" i="3"/>
  <c r="C67" i="3"/>
  <c r="C66" i="3"/>
  <c r="B66" i="3"/>
  <c r="A67" i="3"/>
  <c r="A66" i="3"/>
  <c r="I81" i="3"/>
  <c r="H81" i="3"/>
  <c r="G81" i="3"/>
  <c r="E81" i="3"/>
  <c r="D81" i="3"/>
  <c r="C81" i="3"/>
  <c r="B81" i="3"/>
  <c r="A81" i="3"/>
  <c r="L40" i="5"/>
  <c r="K40" i="5"/>
  <c r="J40" i="5"/>
  <c r="I40" i="5"/>
  <c r="H40" i="5"/>
  <c r="F40" i="5"/>
  <c r="E40" i="5"/>
  <c r="C40" i="5"/>
  <c r="B40" i="5"/>
  <c r="A40" i="5"/>
  <c r="L39" i="5"/>
  <c r="K39" i="5"/>
  <c r="J39" i="5"/>
  <c r="I39" i="5"/>
  <c r="H39" i="5"/>
  <c r="F39" i="5"/>
  <c r="E39" i="5"/>
  <c r="C39" i="5"/>
  <c r="B39" i="5"/>
  <c r="A39" i="5"/>
  <c r="L38" i="5"/>
  <c r="K38" i="5"/>
  <c r="J38" i="5"/>
  <c r="I38" i="5"/>
  <c r="H38" i="5"/>
  <c r="F38" i="5"/>
  <c r="E38" i="5"/>
  <c r="C38" i="5"/>
  <c r="B38" i="5"/>
  <c r="A38" i="5"/>
  <c r="L37" i="5"/>
  <c r="K37" i="5"/>
  <c r="J37" i="5"/>
  <c r="I37" i="5"/>
  <c r="H37" i="5"/>
  <c r="F37" i="5"/>
  <c r="E37" i="5"/>
  <c r="C37" i="5"/>
  <c r="B37" i="5"/>
  <c r="A37" i="5"/>
  <c r="L36" i="5"/>
  <c r="K36" i="5"/>
  <c r="J36" i="5"/>
  <c r="I36" i="5"/>
  <c r="H36" i="5"/>
  <c r="F36" i="5"/>
  <c r="E36" i="5"/>
  <c r="C36" i="5"/>
  <c r="B36" i="5"/>
  <c r="A36" i="5"/>
  <c r="L35" i="5"/>
  <c r="K35" i="5"/>
  <c r="J35" i="5"/>
  <c r="I35" i="5"/>
  <c r="H35" i="5"/>
  <c r="F35" i="5"/>
  <c r="E35" i="5"/>
  <c r="C35" i="5"/>
  <c r="B35" i="5"/>
  <c r="A35" i="5"/>
  <c r="L34" i="5"/>
  <c r="K34" i="5"/>
  <c r="J34" i="5"/>
  <c r="I34" i="5"/>
  <c r="H34" i="5"/>
  <c r="F34" i="5"/>
  <c r="E34" i="5"/>
  <c r="C34" i="5"/>
  <c r="B34" i="5"/>
  <c r="A34" i="5"/>
  <c r="L33" i="5"/>
  <c r="K33" i="5"/>
  <c r="J33" i="5"/>
  <c r="I33" i="5"/>
  <c r="H33" i="5"/>
  <c r="F33" i="5"/>
  <c r="E33" i="5"/>
  <c r="C33" i="5"/>
  <c r="B33" i="5"/>
  <c r="A33" i="5"/>
  <c r="L32" i="5"/>
  <c r="K32" i="5"/>
  <c r="J32" i="5"/>
  <c r="I32" i="5"/>
  <c r="H32" i="5"/>
  <c r="F32" i="5"/>
  <c r="E32" i="5"/>
  <c r="C32" i="5"/>
  <c r="B32" i="5"/>
  <c r="A32" i="5"/>
  <c r="L31" i="5"/>
  <c r="K31" i="5"/>
  <c r="J31" i="5"/>
  <c r="I31" i="5"/>
  <c r="H31" i="5"/>
  <c r="F31" i="5"/>
  <c r="E31" i="5"/>
  <c r="C31" i="5"/>
  <c r="B31" i="5"/>
  <c r="A31" i="5"/>
  <c r="L30" i="5"/>
  <c r="K30" i="5"/>
  <c r="J30" i="5"/>
  <c r="I30" i="5"/>
  <c r="H30" i="5"/>
  <c r="F30" i="5"/>
  <c r="E30" i="5"/>
  <c r="C30" i="5"/>
  <c r="B30" i="5"/>
  <c r="A30" i="5"/>
  <c r="L29" i="5"/>
  <c r="K29" i="5"/>
  <c r="J29" i="5"/>
  <c r="I29" i="5"/>
  <c r="H29" i="5"/>
  <c r="F29" i="5"/>
  <c r="E29" i="5"/>
  <c r="C29" i="5"/>
  <c r="B29" i="5"/>
  <c r="A29" i="5"/>
  <c r="L28" i="5"/>
  <c r="K28" i="5"/>
  <c r="J28" i="5"/>
  <c r="I28" i="5"/>
  <c r="H28" i="5"/>
  <c r="F28" i="5"/>
  <c r="E28" i="5"/>
  <c r="C28" i="5"/>
  <c r="B28" i="5"/>
  <c r="A28" i="5"/>
  <c r="L27" i="5"/>
  <c r="K27" i="5"/>
  <c r="J27" i="5"/>
  <c r="I27" i="5"/>
  <c r="H27" i="5"/>
  <c r="F27" i="5"/>
  <c r="E27" i="5"/>
  <c r="C27" i="5"/>
  <c r="B27" i="5"/>
  <c r="A27" i="5"/>
  <c r="L26" i="5"/>
  <c r="K26" i="5"/>
  <c r="J26" i="5"/>
  <c r="I26" i="5"/>
  <c r="H26" i="5"/>
  <c r="F26" i="5"/>
  <c r="E26" i="5"/>
  <c r="C26" i="5"/>
  <c r="B26" i="5"/>
  <c r="A26" i="5"/>
  <c r="L25" i="5"/>
  <c r="K25" i="5"/>
  <c r="J25" i="5"/>
  <c r="I25" i="5"/>
  <c r="H25" i="5"/>
  <c r="F25" i="5"/>
  <c r="E25" i="5"/>
  <c r="C25" i="5"/>
  <c r="B25" i="5"/>
  <c r="A25" i="5"/>
  <c r="L24" i="5"/>
  <c r="K24" i="5"/>
  <c r="J24" i="5"/>
  <c r="I24" i="5"/>
  <c r="H24" i="5"/>
  <c r="F24" i="5"/>
  <c r="E24" i="5"/>
  <c r="C24" i="5"/>
  <c r="B24" i="5"/>
  <c r="A24" i="5"/>
  <c r="L23" i="5"/>
  <c r="K23" i="5"/>
  <c r="J23" i="5"/>
  <c r="I23" i="5"/>
  <c r="H23" i="5"/>
  <c r="F23" i="5"/>
  <c r="E23" i="5"/>
  <c r="C23" i="5"/>
  <c r="B23" i="5"/>
  <c r="A23" i="5"/>
  <c r="L22" i="5"/>
  <c r="K22" i="5"/>
  <c r="J22" i="5"/>
  <c r="I22" i="5"/>
  <c r="H22" i="5"/>
  <c r="F22" i="5"/>
  <c r="E22" i="5"/>
  <c r="C22" i="5"/>
  <c r="B22" i="5"/>
  <c r="A22" i="5"/>
  <c r="L21" i="5"/>
  <c r="K21" i="5"/>
  <c r="J21" i="5"/>
  <c r="I21" i="5"/>
  <c r="H21" i="5"/>
  <c r="F21" i="5"/>
  <c r="E21" i="5"/>
  <c r="C21" i="5"/>
  <c r="B21" i="5"/>
  <c r="A21" i="5"/>
  <c r="L20" i="5"/>
  <c r="K20" i="5"/>
  <c r="J20" i="5"/>
  <c r="I20" i="5"/>
  <c r="H20" i="5"/>
  <c r="F20" i="5"/>
  <c r="E20" i="5"/>
  <c r="C20" i="5"/>
  <c r="B20" i="5"/>
  <c r="A20" i="5"/>
  <c r="L19" i="5"/>
  <c r="K19" i="5"/>
  <c r="J19" i="5"/>
  <c r="I19" i="5"/>
  <c r="H19" i="5"/>
  <c r="F19" i="5"/>
  <c r="E19" i="5"/>
  <c r="C19" i="5"/>
  <c r="B19" i="5"/>
  <c r="A19" i="5"/>
  <c r="L18" i="5"/>
  <c r="K18" i="5"/>
  <c r="J18" i="5"/>
  <c r="I18" i="5"/>
  <c r="H18" i="5"/>
  <c r="F18" i="5"/>
  <c r="E18" i="5"/>
  <c r="C18" i="5"/>
  <c r="B18" i="5"/>
  <c r="A18" i="5"/>
  <c r="L17" i="5"/>
  <c r="K17" i="5"/>
  <c r="J17" i="5"/>
  <c r="I17" i="5"/>
  <c r="H17" i="5"/>
  <c r="F17" i="5"/>
  <c r="E17" i="5"/>
  <c r="C17" i="5"/>
  <c r="B17" i="5"/>
  <c r="A17" i="5"/>
  <c r="L16" i="5"/>
  <c r="K16" i="5"/>
  <c r="J16" i="5"/>
  <c r="I16" i="5"/>
  <c r="H16" i="5"/>
  <c r="F16" i="5"/>
  <c r="E16" i="5"/>
  <c r="C16" i="5"/>
  <c r="B16" i="5"/>
  <c r="A16" i="5"/>
  <c r="L15" i="5"/>
  <c r="K15" i="5"/>
  <c r="J15" i="5"/>
  <c r="I15" i="5"/>
  <c r="H15" i="5"/>
  <c r="F15" i="5"/>
  <c r="E15" i="5"/>
  <c r="C15" i="5"/>
  <c r="B15" i="5"/>
  <c r="A15" i="5"/>
  <c r="L14" i="5"/>
  <c r="K14" i="5"/>
  <c r="J14" i="5"/>
  <c r="I14" i="5"/>
  <c r="H14" i="5"/>
  <c r="F14" i="5"/>
  <c r="E14" i="5"/>
  <c r="C14" i="5"/>
  <c r="B14" i="5"/>
  <c r="A14" i="5"/>
  <c r="L13" i="5"/>
  <c r="K13" i="5"/>
  <c r="J13" i="5"/>
  <c r="I13" i="5"/>
  <c r="H13" i="5"/>
  <c r="F13" i="5"/>
  <c r="E13" i="5"/>
  <c r="C13" i="5"/>
  <c r="B13" i="5"/>
  <c r="A13" i="5"/>
  <c r="L12" i="5"/>
  <c r="K12" i="5"/>
  <c r="J12" i="5"/>
  <c r="I12" i="5"/>
  <c r="H12" i="5"/>
  <c r="F12" i="5"/>
  <c r="E12" i="5"/>
  <c r="C12" i="5"/>
  <c r="B12" i="5"/>
  <c r="A12" i="5"/>
  <c r="L11" i="5"/>
  <c r="K11" i="5"/>
  <c r="J11" i="5"/>
  <c r="I11" i="5"/>
  <c r="H11" i="5"/>
  <c r="F11" i="5"/>
  <c r="E11" i="5"/>
  <c r="C11" i="5"/>
  <c r="B11" i="5"/>
  <c r="A11" i="5"/>
  <c r="L10" i="5"/>
  <c r="K10" i="5"/>
  <c r="J10" i="5"/>
  <c r="I10" i="5"/>
  <c r="H10" i="5"/>
  <c r="F10" i="5"/>
  <c r="E10" i="5"/>
  <c r="C10" i="5"/>
  <c r="B10" i="5"/>
  <c r="A10" i="5"/>
  <c r="K7" i="2"/>
  <c r="K6" i="2"/>
  <c r="K5" i="2"/>
  <c r="K4" i="2"/>
  <c r="K3" i="2"/>
  <c r="J7" i="2"/>
  <c r="J6" i="2"/>
  <c r="J5" i="2"/>
  <c r="J4" i="2"/>
  <c r="J3" i="2"/>
  <c r="I7" i="2"/>
  <c r="I6" i="2"/>
  <c r="I5" i="2"/>
  <c r="I4" i="2"/>
  <c r="I3" i="2"/>
  <c r="H7" i="2"/>
  <c r="H6" i="2"/>
  <c r="H5" i="2"/>
  <c r="H4" i="2"/>
  <c r="H3" i="2"/>
  <c r="G7" i="2"/>
  <c r="G6" i="2"/>
  <c r="G5" i="2"/>
  <c r="G4" i="2"/>
  <c r="G3" i="2"/>
  <c r="E7" i="2"/>
  <c r="E6" i="2"/>
  <c r="E5" i="2"/>
  <c r="E4" i="2"/>
  <c r="E3" i="2"/>
  <c r="D6" i="2"/>
  <c r="D5" i="2"/>
  <c r="D4" i="2"/>
  <c r="D3" i="2"/>
  <c r="D2" i="2"/>
  <c r="C7" i="2"/>
  <c r="C6" i="2"/>
  <c r="C5" i="2"/>
  <c r="C4" i="2"/>
  <c r="C3" i="2"/>
  <c r="B7" i="2"/>
  <c r="B6" i="2"/>
  <c r="B5" i="2"/>
  <c r="B4" i="2"/>
  <c r="B3" i="2"/>
  <c r="A7" i="2"/>
  <c r="A6" i="2"/>
  <c r="A5" i="2"/>
  <c r="A4" i="2"/>
  <c r="A3" i="2"/>
  <c r="C80" i="3"/>
  <c r="C79" i="3"/>
  <c r="C78" i="3"/>
  <c r="C77" i="3"/>
  <c r="C76" i="3"/>
  <c r="C65" i="3"/>
  <c r="C64" i="3"/>
  <c r="C63" i="3"/>
  <c r="C53" i="3"/>
  <c r="C49" i="3"/>
  <c r="C39" i="3"/>
  <c r="C37" i="3"/>
  <c r="C36" i="3"/>
  <c r="C35" i="3"/>
  <c r="C34" i="3"/>
  <c r="C27" i="3"/>
  <c r="C26" i="3"/>
  <c r="C22" i="3"/>
  <c r="C21" i="3"/>
  <c r="C14" i="3"/>
  <c r="C11" i="3"/>
  <c r="C9" i="3"/>
  <c r="D7" i="3"/>
  <c r="H7" i="3"/>
  <c r="B80" i="3"/>
  <c r="B79" i="3"/>
  <c r="B78" i="3"/>
  <c r="B76" i="3"/>
  <c r="B77" i="3"/>
  <c r="B65" i="3"/>
  <c r="B64" i="3"/>
  <c r="B63" i="3"/>
  <c r="B53" i="3"/>
  <c r="B49" i="3"/>
  <c r="B39" i="3"/>
  <c r="B37" i="3"/>
  <c r="B36" i="3"/>
  <c r="B35" i="3"/>
  <c r="B34" i="3"/>
  <c r="B22" i="3"/>
  <c r="B21" i="3"/>
  <c r="B9" i="3"/>
  <c r="B6" i="3"/>
  <c r="A80" i="3"/>
  <c r="A79" i="3"/>
  <c r="A78" i="3"/>
  <c r="A77" i="3"/>
  <c r="A76" i="3"/>
  <c r="A65" i="3"/>
  <c r="A64" i="3"/>
  <c r="A63" i="3"/>
  <c r="A53" i="3"/>
  <c r="A49" i="3"/>
  <c r="A39" i="3"/>
  <c r="A37" i="3"/>
  <c r="A36" i="3"/>
  <c r="A35" i="3"/>
  <c r="A34" i="3"/>
  <c r="A27" i="3"/>
  <c r="A26" i="3"/>
  <c r="A22" i="3"/>
  <c r="A21" i="3"/>
  <c r="A9" i="3"/>
  <c r="A6" i="3"/>
  <c r="D80" i="3"/>
  <c r="E80" i="3"/>
  <c r="E79" i="3"/>
  <c r="G80" i="3"/>
  <c r="G79" i="3"/>
  <c r="H80" i="3"/>
  <c r="H79" i="3"/>
  <c r="I80" i="3"/>
  <c r="I79" i="3"/>
  <c r="J80" i="3"/>
  <c r="J79" i="3"/>
  <c r="K65" i="3"/>
  <c r="K64" i="3"/>
  <c r="K63" i="3"/>
  <c r="K37" i="3"/>
  <c r="K36" i="3"/>
  <c r="K35" i="3"/>
  <c r="K34" i="3"/>
  <c r="K27" i="3"/>
  <c r="K26" i="3"/>
  <c r="K22" i="3"/>
  <c r="K80" i="3"/>
  <c r="K79" i="3"/>
  <c r="K78" i="3"/>
  <c r="K77" i="3"/>
  <c r="K76" i="3"/>
  <c r="J64" i="3"/>
  <c r="J63" i="3"/>
  <c r="J37" i="3"/>
  <c r="J36" i="3"/>
  <c r="I27" i="3"/>
  <c r="I26" i="3"/>
  <c r="I21" i="3"/>
  <c r="H27" i="3"/>
  <c r="H26" i="3"/>
  <c r="G27" i="3"/>
  <c r="G26" i="3"/>
  <c r="G22" i="3"/>
  <c r="D27" i="3"/>
  <c r="D26" i="3"/>
  <c r="D22" i="3"/>
  <c r="D21" i="3"/>
  <c r="E27" i="3"/>
  <c r="E26" i="3"/>
  <c r="E22" i="3"/>
  <c r="E21" i="3"/>
  <c r="G14" i="3"/>
  <c r="E14" i="3"/>
  <c r="D79" i="3"/>
  <c r="K11" i="3"/>
  <c r="K9" i="3"/>
  <c r="I78" i="3"/>
  <c r="I77" i="3"/>
  <c r="I76" i="3"/>
  <c r="I65" i="3"/>
  <c r="I64" i="3"/>
  <c r="I63" i="3"/>
  <c r="I53" i="3"/>
  <c r="I49" i="3"/>
  <c r="I39" i="3"/>
  <c r="I37" i="3"/>
  <c r="I36" i="3"/>
  <c r="I35" i="3"/>
  <c r="I34" i="3"/>
  <c r="I9" i="3"/>
  <c r="I6" i="3"/>
  <c r="H78" i="3"/>
  <c r="H77" i="3"/>
  <c r="H76" i="3"/>
  <c r="H65" i="3"/>
  <c r="H64" i="3"/>
  <c r="H63" i="3"/>
  <c r="H53" i="3"/>
  <c r="H49" i="3"/>
  <c r="H39" i="3"/>
  <c r="H37" i="3"/>
  <c r="H36" i="3"/>
  <c r="H35" i="3"/>
  <c r="H34" i="3"/>
  <c r="H11" i="3"/>
  <c r="H9" i="3"/>
  <c r="G78" i="3"/>
  <c r="G77" i="3"/>
  <c r="G76" i="3"/>
  <c r="G65" i="3"/>
  <c r="G64" i="3"/>
  <c r="G63" i="3"/>
  <c r="G53" i="3"/>
  <c r="G49" i="3"/>
  <c r="G39" i="3"/>
  <c r="G37" i="3"/>
  <c r="G36" i="3"/>
  <c r="G35" i="3"/>
  <c r="G34" i="3"/>
  <c r="G11" i="3"/>
  <c r="G9" i="3"/>
  <c r="E78" i="3"/>
  <c r="E77" i="3"/>
  <c r="E76" i="3"/>
  <c r="E65" i="3"/>
  <c r="E64" i="3"/>
  <c r="E63" i="3"/>
  <c r="E53" i="3"/>
  <c r="E49" i="3"/>
  <c r="E39" i="3"/>
  <c r="E36" i="3"/>
  <c r="E35" i="3"/>
  <c r="E34" i="3"/>
  <c r="D78" i="3"/>
  <c r="D77" i="3"/>
  <c r="D76" i="3"/>
  <c r="D65" i="3"/>
  <c r="D64" i="3"/>
  <c r="D63" i="3"/>
  <c r="D53" i="3"/>
  <c r="D49" i="3"/>
  <c r="D39" i="3"/>
  <c r="D37" i="3"/>
  <c r="D36" i="3"/>
  <c r="D35" i="3"/>
  <c r="D34" i="3"/>
  <c r="D11" i="3"/>
  <c r="D9" i="3"/>
</calcChain>
</file>

<file path=xl/sharedStrings.xml><?xml version="1.0" encoding="utf-8"?>
<sst xmlns="http://schemas.openxmlformats.org/spreadsheetml/2006/main" count="248" uniqueCount="127">
  <si>
    <t>Program Facilitator</t>
  </si>
  <si>
    <t>Location</t>
  </si>
  <si>
    <t>BLDG/Room Number</t>
  </si>
  <si>
    <t>Date Pretest Collected</t>
  </si>
  <si>
    <t>Length of Lesson (Mins)</t>
  </si>
  <si>
    <t>Describe any changes made and reasons for changing or leaving out activities</t>
  </si>
  <si>
    <t>Time</t>
  </si>
  <si>
    <t>Time of Lesson HH:MM AM/PM</t>
  </si>
  <si>
    <t xml:space="preserve">Please enter the name of the students below and place an "x" on days they attended.  Add more student numbers if needed.  When the course is complete, erase the names and leave only the student numbers and send form to macauda@mailbox.sc.edu. </t>
  </si>
  <si>
    <t>Name of Facilitator</t>
  </si>
  <si>
    <t>Location/bldg/Room</t>
  </si>
  <si>
    <t xml:space="preserve">Time of Lesson </t>
  </si>
  <si>
    <t>Student #</t>
  </si>
  <si>
    <t>Student Name</t>
  </si>
  <si>
    <t>Entry Sur</t>
  </si>
  <si>
    <t>Exit Sur</t>
  </si>
  <si>
    <t>GrantYear</t>
  </si>
  <si>
    <t>FedRPT</t>
  </si>
  <si>
    <t>Cohort</t>
  </si>
  <si>
    <t>Facilitator</t>
  </si>
  <si>
    <t>Funded Site</t>
  </si>
  <si>
    <t>CodeLocation</t>
  </si>
  <si>
    <t xml:space="preserve">Building </t>
  </si>
  <si>
    <t>Date</t>
  </si>
  <si>
    <t>For Evaluation team use</t>
  </si>
  <si>
    <t>Grant Year</t>
  </si>
  <si>
    <t>FEDRPT</t>
  </si>
  <si>
    <t>FYSBYear</t>
  </si>
  <si>
    <t>Cohort Number</t>
  </si>
  <si>
    <t>Location Code</t>
  </si>
  <si>
    <t>SubGrantee Code</t>
  </si>
  <si>
    <t xml:space="preserve">Describe any additional adaptations made to this session not captured above: </t>
  </si>
  <si>
    <t>Activity</t>
  </si>
  <si>
    <t>FysbYear</t>
  </si>
  <si>
    <t>Date Post-test Collected</t>
  </si>
  <si>
    <t>Fed RPT</t>
  </si>
  <si>
    <t>Sub-Grantee</t>
  </si>
  <si>
    <t>Bldg/Room</t>
  </si>
  <si>
    <t>Date Pre</t>
  </si>
  <si>
    <t xml:space="preserve">Date Post </t>
  </si>
  <si>
    <t xml:space="preserve">  </t>
  </si>
  <si>
    <t>Was 50% or more of this group ONE of the following categories (multiple groups can be selected if each on its own represents 50%).  Place an X next to group</t>
  </si>
  <si>
    <t>Place an X next to group(s)</t>
  </si>
  <si>
    <t>Youth in foster care</t>
  </si>
  <si>
    <t>Homeless or runaway youth</t>
  </si>
  <si>
    <t>Youth living with HIV/AIDS</t>
  </si>
  <si>
    <t>Pregnant or Parenting youth</t>
  </si>
  <si>
    <t>Hispanic / Latino youth</t>
  </si>
  <si>
    <t>African American youth</t>
  </si>
  <si>
    <t>Native American youth</t>
  </si>
  <si>
    <t>LGBTQ youth</t>
  </si>
  <si>
    <t>Youth in adjudication systems</t>
  </si>
  <si>
    <t>Male youth</t>
  </si>
  <si>
    <t>Youth in high-need geographic areas</t>
  </si>
  <si>
    <t>Out of school /dropout youth</t>
  </si>
  <si>
    <t>In residential treatment for mental health issues</t>
  </si>
  <si>
    <t xml:space="preserve"> </t>
  </si>
  <si>
    <t>Case#</t>
  </si>
  <si>
    <t xml:space="preserve"># of days was lesson taught </t>
  </si>
  <si>
    <t># of Students</t>
  </si>
  <si>
    <t>UNIQUE ID</t>
  </si>
  <si>
    <t>Facilitator Initials (FIRST and LAST)</t>
  </si>
  <si>
    <t>Implementation date (MMDDYY)</t>
  </si>
  <si>
    <t>SEQUENCE LETTER (A,B,C,D)</t>
  </si>
  <si>
    <t>COHORT ID (Distribute ID to youth for pre/post tests)</t>
  </si>
  <si>
    <t xml:space="preserve">0= No                                                        </t>
  </si>
  <si>
    <t xml:space="preserve">1= Yes completely   </t>
  </si>
  <si>
    <t xml:space="preserve">2= Yes with planned changes </t>
  </si>
  <si>
    <t>3= Yes with unplanned changes</t>
  </si>
  <si>
    <t>Time of Pretest Collected</t>
  </si>
  <si>
    <t>Time of Post-test Collected</t>
  </si>
  <si>
    <t xml:space="preserve">To Remove Data use "Clear Contents"  not "Delete Cells" </t>
  </si>
  <si>
    <t>Unique ID</t>
  </si>
  <si>
    <t xml:space="preserve">Changes </t>
  </si>
  <si>
    <t>Activity Used</t>
  </si>
  <si>
    <t>Opening Ritual</t>
  </si>
  <si>
    <t>Check-In</t>
  </si>
  <si>
    <t>Closing Ritual</t>
  </si>
  <si>
    <t>BEING A GIRL</t>
  </si>
  <si>
    <t>Week 2: Being A Girl</t>
  </si>
  <si>
    <t>Week 3: Body Image And Goals For Healthy Living</t>
  </si>
  <si>
    <t>Week 4: Role Models</t>
  </si>
  <si>
    <t>Week 5: Creativity</t>
  </si>
  <si>
    <t>Week 6: Relationships</t>
  </si>
  <si>
    <t>Week 7: Growth and Self-Care</t>
  </si>
  <si>
    <t>Week 8: Girls Circle Wrap-Up</t>
  </si>
  <si>
    <t>Week 1: What Is A Girls Circle</t>
  </si>
  <si>
    <t>Activity 1: Group Guidelines</t>
  </si>
  <si>
    <t>Activity 2: "Girls Circle Pie" Activity</t>
  </si>
  <si>
    <t>Sharing of Activity</t>
  </si>
  <si>
    <t>Activity 3: Jiurnal Decorating</t>
  </si>
  <si>
    <t>Activity 4: Affirmations</t>
  </si>
  <si>
    <t>Activity 1: Journaling</t>
  </si>
  <si>
    <t>Activity 2; Collage-Making</t>
  </si>
  <si>
    <t>Activity 3: Affirmations</t>
  </si>
  <si>
    <t>Theme Introduction - "What is A Girl Circle"</t>
  </si>
  <si>
    <t>Theme Introduction - "Being A Girl"</t>
  </si>
  <si>
    <t>Theme Introduction -Body Image and Goals for Healthy Living</t>
  </si>
  <si>
    <t>Activity 1: Discussion/Journaling</t>
  </si>
  <si>
    <t>Activity 2: Discussion</t>
  </si>
  <si>
    <t>Activity 3: Mobile Making</t>
  </si>
  <si>
    <t>Theme Introduction - "Role Models"</t>
  </si>
  <si>
    <t>Activity 1: Journaling and Discussion</t>
  </si>
  <si>
    <t>Activity 2: Card-Making</t>
  </si>
  <si>
    <t>Theme Introduction -- "Creativity"</t>
  </si>
  <si>
    <t>Activity 2: T-Shirt Decorating</t>
  </si>
  <si>
    <t>Theme Introduction -- "Realtionships"</t>
  </si>
  <si>
    <t>Activity 3: Frame Decorating and group Photo</t>
  </si>
  <si>
    <t>Theme Introduction -- "Growth and Self-Care"</t>
  </si>
  <si>
    <t>Activity 3: Planting Seeds</t>
  </si>
  <si>
    <t>Activity 4: Decorating Mirrors: How Do I See Myself?</t>
  </si>
  <si>
    <t>Activity 5: Affirmations</t>
  </si>
  <si>
    <t>Theme Introduction - Girls Circle Wrap-Up</t>
  </si>
  <si>
    <t>Activity 2: Affirmation Activity</t>
  </si>
  <si>
    <t>Activity 3: Closing Celebration Circle</t>
  </si>
  <si>
    <t xml:space="preserve">Week Number </t>
  </si>
  <si>
    <t>Date of Weekly Lesson   mm/dd/yy</t>
  </si>
  <si>
    <t>Week 1</t>
  </si>
  <si>
    <t>Week 2</t>
  </si>
  <si>
    <t>Week 3</t>
  </si>
  <si>
    <t>Week 4</t>
  </si>
  <si>
    <t>Week 5</t>
  </si>
  <si>
    <t>Week 6</t>
  </si>
  <si>
    <t>Week 7</t>
  </si>
  <si>
    <t>Week 8</t>
  </si>
  <si>
    <t>Date of Weekly Lesson</t>
  </si>
  <si>
    <t>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</si>
</sst>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
    <numFmt numFmtId="165" formatCode="[$-F400]h:mm:ss\ AM/PM"/>
    <numFmt numFmtId="166" formatCode="[$-409]h:mm\ AM/PM;@"/>
  </numFmts>
  <fonts count="16">
    <font>
      <sz val="12"/>
      <color theme="1"/>
      <name val="Calibri"/>
      <family val="2"/>
      <scheme val="minor"/>
    </font>
    <font>
      <u/>
      <sz val="12"/>
      <color theme="10"/>
      <name val="Calibri"/>
      <family val="2"/>
      <scheme val="minor"/>
    </font>
    <font>
      <u/>
      <sz val="12"/>
      <color theme="11"/>
      <name val="Calibri"/>
      <family val="2"/>
      <scheme val="minor"/>
    </font>
    <font>
      <b/>
      <sz val="12"/>
      <color theme="0"/>
      <name val="Calibri"/>
      <family val="2"/>
      <scheme val="minor"/>
    </font>
    <font>
      <b/>
      <sz val="12"/>
      <color rgb="FFFFFFFF"/>
      <name val="Calibri"/>
      <family val="2"/>
      <scheme val="minor"/>
    </font>
    <font>
      <sz val="12"/>
      <name val="Calibri"/>
      <family val="2"/>
      <scheme val="minor"/>
    </font>
    <font>
      <b/>
      <sz val="11"/>
      <color theme="1"/>
      <name val="Calibri"/>
      <family val="2"/>
      <scheme val="minor"/>
    </font>
    <font>
      <b/>
      <sz val="18"/>
      <color theme="1"/>
      <name val="Calibri"/>
      <family val="2"/>
      <scheme val="minor"/>
    </font>
    <font>
      <sz val="8"/>
      <name val="Calibri"/>
      <family val="2"/>
      <scheme val="minor"/>
    </font>
    <font>
      <sz val="12"/>
      <color rgb="FF000000"/>
      <name val="Calibri"/>
      <family val="2"/>
      <scheme val="minor"/>
    </font>
    <font>
      <b/>
      <sz val="12"/>
      <color theme="1"/>
      <name val="Calibri"/>
      <family val="2"/>
      <scheme val="minor"/>
    </font>
    <font>
      <b/>
      <sz val="14"/>
      <color theme="1"/>
      <name val="Calibri"/>
      <family val="2"/>
      <scheme val="minor"/>
    </font>
    <font>
      <sz val="12"/>
      <color rgb="FFFF0000"/>
      <name val="Calibri"/>
      <family val="2"/>
      <scheme val="minor"/>
    </font>
    <font>
      <b/>
      <sz val="14"/>
      <name val="Calibri"/>
      <family val="2"/>
      <scheme val="minor"/>
    </font>
    <font>
      <b/>
      <sz val="12"/>
      <name val="Calibri"/>
      <family val="2"/>
      <scheme val="minor"/>
    </font>
    <font>
      <sz val="11"/>
      <name val="Calibri (Body)"/>
    </font>
  </fonts>
  <fills count="37">
    <fill>
      <patternFill patternType="none"/>
    </fill>
    <fill>
      <patternFill patternType="gray125"/>
    </fill>
    <fill>
      <patternFill patternType="solid">
        <fgColor rgb="FF0000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8" tint="-0.499984740745262"/>
        <bgColor indexed="64"/>
      </patternFill>
    </fill>
    <fill>
      <patternFill patternType="solid">
        <fgColor theme="8" tint="0.39997558519241921"/>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6" tint="-0.499984740745262"/>
        <bgColor indexed="64"/>
      </patternFill>
    </fill>
    <fill>
      <patternFill patternType="solid">
        <fgColor theme="6" tint="0.59999389629810485"/>
        <bgColor indexed="64"/>
      </patternFill>
    </fill>
    <fill>
      <patternFill patternType="solid">
        <fgColor theme="0"/>
        <bgColor indexed="64"/>
      </patternFill>
    </fill>
    <fill>
      <patternFill patternType="solid">
        <fgColor theme="5" tint="-0.499984740745262"/>
        <bgColor indexed="64"/>
      </patternFill>
    </fill>
    <fill>
      <patternFill patternType="solid">
        <fgColor rgb="FFFF0000"/>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1"/>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9" tint="0.39997558519241921"/>
        <bgColor indexed="64"/>
      </patternFill>
    </fill>
  </fills>
  <borders count="19">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medium">
        <color auto="1"/>
      </top>
      <bottom style="thin">
        <color auto="1"/>
      </bottom>
      <diagonal/>
    </border>
    <border>
      <left/>
      <right style="thin">
        <color auto="1"/>
      </right>
      <top style="thin">
        <color auto="1"/>
      </top>
      <bottom/>
      <diagonal/>
    </border>
    <border>
      <left/>
      <right style="thin">
        <color auto="1"/>
      </right>
      <top/>
      <bottom style="thin">
        <color indexed="64"/>
      </bottom>
      <diagonal/>
    </border>
    <border>
      <left/>
      <right style="thin">
        <color auto="1"/>
      </right>
      <top/>
      <bottom/>
      <diagonal/>
    </border>
  </borders>
  <cellStyleXfs count="28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53">
    <xf numFmtId="0" fontId="0" fillId="0" borderId="0" xfId="0"/>
    <xf numFmtId="0" fontId="0" fillId="0" borderId="0" xfId="0" applyAlignment="1">
      <alignment horizontal="right"/>
    </xf>
    <xf numFmtId="0" fontId="0" fillId="0" borderId="0" xfId="0" applyBorder="1" applyAlignment="1">
      <alignment horizontal="center"/>
    </xf>
    <xf numFmtId="0" fontId="0" fillId="0" borderId="0" xfId="0" applyBorder="1"/>
    <xf numFmtId="0" fontId="0" fillId="0" borderId="0" xfId="0" applyFont="1"/>
    <xf numFmtId="0" fontId="0" fillId="0" borderId="0" xfId="0" applyFont="1" applyBorder="1"/>
    <xf numFmtId="0" fontId="0" fillId="0" borderId="0" xfId="0" applyFont="1" applyFill="1" applyBorder="1"/>
    <xf numFmtId="0" fontId="0" fillId="9" borderId="3" xfId="0" applyFill="1" applyBorder="1"/>
    <xf numFmtId="0" fontId="0" fillId="11" borderId="3" xfId="0" applyFill="1" applyBorder="1"/>
    <xf numFmtId="0" fontId="5" fillId="12" borderId="3" xfId="0" applyFont="1" applyFill="1" applyBorder="1"/>
    <xf numFmtId="0" fontId="0" fillId="13" borderId="3" xfId="0" applyFill="1" applyBorder="1"/>
    <xf numFmtId="0" fontId="0" fillId="20" borderId="3" xfId="0" applyFill="1" applyBorder="1"/>
    <xf numFmtId="0" fontId="6" fillId="24" borderId="0" xfId="0" applyFont="1" applyFill="1" applyAlignment="1">
      <alignment horizontal="center" vertical="top" wrapText="1"/>
    </xf>
    <xf numFmtId="0" fontId="0" fillId="0" borderId="3" xfId="0" applyBorder="1" applyAlignment="1">
      <alignment horizontal="center" vertical="top" wrapText="1"/>
    </xf>
    <xf numFmtId="0" fontId="0" fillId="20" borderId="3" xfId="0" applyFill="1" applyBorder="1" applyAlignment="1">
      <alignment horizontal="left" vertical="top" wrapText="1"/>
    </xf>
    <xf numFmtId="0" fontId="0" fillId="0" borderId="7" xfId="0" applyBorder="1" applyAlignment="1">
      <alignment horizontal="center" vertical="top" wrapText="1"/>
    </xf>
    <xf numFmtId="0" fontId="0" fillId="0" borderId="0" xfId="0" applyBorder="1" applyAlignment="1">
      <alignment horizontal="center" vertical="top" wrapText="1"/>
    </xf>
    <xf numFmtId="0" fontId="0" fillId="0" borderId="3" xfId="0" applyBorder="1"/>
    <xf numFmtId="0" fontId="0" fillId="24" borderId="0" xfId="0" applyFill="1" applyBorder="1"/>
    <xf numFmtId="0" fontId="0" fillId="24" borderId="0" xfId="0" applyFill="1" applyBorder="1" applyAlignment="1">
      <alignment horizontal="center"/>
    </xf>
    <xf numFmtId="0" fontId="0" fillId="24" borderId="0" xfId="0" applyFill="1"/>
    <xf numFmtId="0" fontId="0" fillId="0" borderId="0" xfId="0" applyAlignment="1">
      <alignment wrapText="1"/>
    </xf>
    <xf numFmtId="2" fontId="0" fillId="0" borderId="0" xfId="0" applyNumberFormat="1" applyFont="1"/>
    <xf numFmtId="0" fontId="5" fillId="4" borderId="0" xfId="0" applyFont="1" applyFill="1" applyAlignment="1">
      <alignment horizontal="right"/>
    </xf>
    <xf numFmtId="0" fontId="5" fillId="26" borderId="0" xfId="0" applyFont="1" applyFill="1" applyAlignment="1">
      <alignment horizontal="right"/>
    </xf>
    <xf numFmtId="49" fontId="0" fillId="0" borderId="0" xfId="0" applyNumberFormat="1"/>
    <xf numFmtId="0" fontId="9" fillId="0" borderId="0" xfId="0" applyFont="1"/>
    <xf numFmtId="2" fontId="9" fillId="0" borderId="0" xfId="0" applyNumberFormat="1" applyFont="1"/>
    <xf numFmtId="0" fontId="0" fillId="23" borderId="3" xfId="0" applyFont="1" applyFill="1" applyBorder="1" applyAlignment="1">
      <alignment horizontal="left" vertical="center" wrapText="1" indent="2"/>
    </xf>
    <xf numFmtId="0" fontId="0" fillId="23" borderId="5" xfId="0" applyFont="1" applyFill="1" applyBorder="1" applyAlignment="1">
      <alignment horizontal="left" vertical="center" wrapText="1" indent="2"/>
    </xf>
    <xf numFmtId="164" fontId="0" fillId="0" borderId="0" xfId="0" applyNumberFormat="1" applyFont="1"/>
    <xf numFmtId="0" fontId="0" fillId="4" borderId="3" xfId="0" applyFill="1" applyBorder="1" applyAlignment="1">
      <alignment horizontal="right"/>
    </xf>
    <xf numFmtId="14" fontId="0" fillId="0" borderId="0" xfId="0" applyNumberFormat="1"/>
    <xf numFmtId="165" fontId="0" fillId="0" borderId="0" xfId="0" applyNumberFormat="1" applyFont="1"/>
    <xf numFmtId="165" fontId="9" fillId="0" borderId="0" xfId="0" applyNumberFormat="1" applyFont="1"/>
    <xf numFmtId="14" fontId="0" fillId="5" borderId="3" xfId="0" quotePrefix="1" applyNumberFormat="1" applyFill="1" applyBorder="1" applyAlignment="1">
      <alignment horizontal="center"/>
    </xf>
    <xf numFmtId="14" fontId="0" fillId="7" borderId="3" xfId="0" quotePrefix="1" applyNumberFormat="1" applyFill="1" applyBorder="1" applyAlignment="1">
      <alignment horizontal="center"/>
    </xf>
    <xf numFmtId="14" fontId="0" fillId="27" borderId="3" xfId="0" quotePrefix="1" applyNumberFormat="1" applyFill="1" applyBorder="1" applyAlignment="1">
      <alignment horizontal="center"/>
    </xf>
    <xf numFmtId="14" fontId="0" fillId="28" borderId="3" xfId="0" quotePrefix="1" applyNumberFormat="1" applyFill="1" applyBorder="1" applyAlignment="1">
      <alignment horizontal="center"/>
    </xf>
    <xf numFmtId="14" fontId="0" fillId="23" borderId="3" xfId="0" quotePrefix="1" applyNumberFormat="1" applyFill="1" applyBorder="1" applyAlignment="1">
      <alignment horizontal="center"/>
    </xf>
    <xf numFmtId="14" fontId="0" fillId="29" borderId="3" xfId="0" quotePrefix="1" applyNumberFormat="1" applyFill="1" applyBorder="1" applyAlignment="1">
      <alignment horizontal="center"/>
    </xf>
    <xf numFmtId="14" fontId="0" fillId="31" borderId="3" xfId="0" applyNumberFormat="1" applyFill="1" applyBorder="1"/>
    <xf numFmtId="14" fontId="0" fillId="19" borderId="3" xfId="0" applyNumberFormat="1" applyFill="1" applyBorder="1" applyAlignment="1">
      <alignment horizontal="center"/>
    </xf>
    <xf numFmtId="0" fontId="5" fillId="32" borderId="3" xfId="0" applyFont="1" applyFill="1" applyBorder="1" applyAlignment="1">
      <alignment horizontal="center"/>
    </xf>
    <xf numFmtId="165" fontId="0" fillId="32" borderId="3" xfId="0" applyNumberFormat="1" applyFill="1" applyBorder="1"/>
    <xf numFmtId="2" fontId="0" fillId="0" borderId="0" xfId="0" applyNumberFormat="1" applyFont="1" applyFill="1" applyBorder="1"/>
    <xf numFmtId="164" fontId="0" fillId="0" borderId="0" xfId="0" applyNumberFormat="1" applyFont="1" applyFill="1" applyBorder="1"/>
    <xf numFmtId="165" fontId="0" fillId="0" borderId="0" xfId="0" applyNumberFormat="1" applyFont="1" applyFill="1" applyBorder="1"/>
    <xf numFmtId="0" fontId="0" fillId="3" borderId="0" xfId="0" applyFont="1" applyFill="1"/>
    <xf numFmtId="2" fontId="0" fillId="3" borderId="0" xfId="0" applyNumberFormat="1" applyFont="1" applyFill="1"/>
    <xf numFmtId="164" fontId="0" fillId="3" borderId="0" xfId="0" applyNumberFormat="1" applyFont="1" applyFill="1"/>
    <xf numFmtId="165" fontId="0" fillId="3" borderId="0" xfId="0" applyNumberFormat="1" applyFont="1" applyFill="1"/>
    <xf numFmtId="0" fontId="9" fillId="3" borderId="0" xfId="0" applyFont="1" applyFill="1"/>
    <xf numFmtId="2" fontId="9" fillId="3" borderId="0" xfId="0" applyNumberFormat="1" applyFont="1" applyFill="1"/>
    <xf numFmtId="164" fontId="9" fillId="3" borderId="0" xfId="0" applyNumberFormat="1" applyFont="1" applyFill="1"/>
    <xf numFmtId="165" fontId="9" fillId="3" borderId="0" xfId="0" applyNumberFormat="1" applyFont="1" applyFill="1"/>
    <xf numFmtId="0" fontId="0" fillId="33" borderId="0" xfId="0" applyFill="1"/>
    <xf numFmtId="0" fontId="0" fillId="33" borderId="3" xfId="0" applyFill="1" applyBorder="1"/>
    <xf numFmtId="14" fontId="0" fillId="33" borderId="0" xfId="0" applyNumberFormat="1" applyFill="1"/>
    <xf numFmtId="0" fontId="0" fillId="0" borderId="0" xfId="0" applyFill="1" applyAlignment="1">
      <alignment horizontal="right"/>
    </xf>
    <xf numFmtId="0" fontId="5" fillId="29" borderId="0" xfId="0" applyFont="1" applyFill="1" applyBorder="1" applyAlignment="1">
      <alignment horizontal="center" wrapText="1"/>
    </xf>
    <xf numFmtId="0" fontId="0" fillId="5" borderId="3" xfId="0" applyFont="1" applyFill="1" applyBorder="1" applyAlignment="1">
      <alignment horizontal="left" vertical="center" wrapText="1" indent="2"/>
    </xf>
    <xf numFmtId="0" fontId="6" fillId="24" borderId="0" xfId="0" applyFont="1" applyFill="1" applyBorder="1" applyAlignment="1">
      <alignment horizontal="center" vertical="top" wrapText="1"/>
    </xf>
    <xf numFmtId="0" fontId="0" fillId="0" borderId="5" xfId="0" applyBorder="1"/>
    <xf numFmtId="0" fontId="0" fillId="0" borderId="0" xfId="0" applyProtection="1">
      <protection locked="0"/>
    </xf>
    <xf numFmtId="0" fontId="5" fillId="4" borderId="0" xfId="0" applyFont="1" applyFill="1" applyProtection="1">
      <protection locked="0"/>
    </xf>
    <xf numFmtId="0" fontId="10" fillId="21" borderId="3" xfId="0" applyFont="1" applyFill="1" applyBorder="1" applyAlignment="1">
      <alignment horizontal="center" vertical="center" wrapText="1"/>
    </xf>
    <xf numFmtId="14" fontId="10" fillId="21" borderId="3" xfId="0" applyNumberFormat="1" applyFont="1" applyFill="1" applyBorder="1" applyAlignment="1">
      <alignment horizontal="center" vertical="center" wrapText="1"/>
    </xf>
    <xf numFmtId="49" fontId="10" fillId="21" borderId="3" xfId="0" applyNumberFormat="1" applyFont="1" applyFill="1" applyBorder="1" applyAlignment="1">
      <alignment horizontal="center" vertical="center" wrapText="1"/>
    </xf>
    <xf numFmtId="14" fontId="0" fillId="5" borderId="3" xfId="0" applyNumberFormat="1" applyFill="1" applyBorder="1" applyProtection="1">
      <protection locked="0"/>
    </xf>
    <xf numFmtId="0" fontId="0" fillId="5" borderId="3" xfId="0" applyFill="1" applyBorder="1" applyProtection="1">
      <protection locked="0"/>
    </xf>
    <xf numFmtId="14" fontId="0" fillId="14" borderId="3" xfId="0" applyNumberFormat="1" applyFill="1" applyBorder="1" applyProtection="1">
      <protection locked="0"/>
    </xf>
    <xf numFmtId="0" fontId="0" fillId="14" borderId="3" xfId="0" applyFill="1" applyBorder="1" applyProtection="1">
      <protection locked="0"/>
    </xf>
    <xf numFmtId="14" fontId="0" fillId="15" borderId="3" xfId="0" applyNumberFormat="1" applyFill="1" applyBorder="1" applyProtection="1">
      <protection locked="0"/>
    </xf>
    <xf numFmtId="0" fontId="0" fillId="15" borderId="3" xfId="0" applyFill="1" applyBorder="1" applyProtection="1">
      <protection locked="0"/>
    </xf>
    <xf numFmtId="14" fontId="0" fillId="16" borderId="3" xfId="0" applyNumberFormat="1" applyFill="1" applyBorder="1" applyProtection="1">
      <protection locked="0"/>
    </xf>
    <xf numFmtId="0" fontId="0" fillId="16" borderId="3" xfId="0" applyFill="1" applyBorder="1" applyProtection="1">
      <protection locked="0"/>
    </xf>
    <xf numFmtId="14" fontId="5" fillId="17" borderId="3" xfId="0" applyNumberFormat="1" applyFont="1" applyFill="1" applyBorder="1" applyProtection="1">
      <protection locked="0"/>
    </xf>
    <xf numFmtId="0" fontId="5" fillId="17" borderId="3" xfId="0" applyFont="1" applyFill="1" applyBorder="1" applyProtection="1">
      <protection locked="0"/>
    </xf>
    <xf numFmtId="14" fontId="0" fillId="18" borderId="3" xfId="0" applyNumberFormat="1" applyFill="1" applyBorder="1" applyProtection="1">
      <protection locked="0"/>
    </xf>
    <xf numFmtId="49" fontId="0" fillId="18" borderId="3" xfId="0" applyNumberFormat="1" applyFill="1" applyBorder="1" applyProtection="1">
      <protection locked="0"/>
    </xf>
    <xf numFmtId="0" fontId="0" fillId="18" borderId="3" xfId="0" applyFill="1" applyBorder="1" applyProtection="1">
      <protection locked="0"/>
    </xf>
    <xf numFmtId="0" fontId="0" fillId="5" borderId="3" xfId="0" applyFont="1" applyFill="1" applyBorder="1" applyAlignment="1" applyProtection="1">
      <alignment vertical="center" wrapText="1"/>
      <protection locked="0"/>
    </xf>
    <xf numFmtId="0" fontId="0" fillId="5" borderId="8" xfId="0" applyFont="1" applyFill="1" applyBorder="1" applyAlignment="1" applyProtection="1">
      <alignment vertical="center" wrapText="1"/>
      <protection locked="0"/>
    </xf>
    <xf numFmtId="0" fontId="0" fillId="23" borderId="3" xfId="0" applyFont="1" applyFill="1" applyBorder="1" applyAlignment="1" applyProtection="1">
      <alignment vertical="center" wrapText="1"/>
      <protection locked="0"/>
    </xf>
    <xf numFmtId="0" fontId="0" fillId="23" borderId="5" xfId="0" applyFont="1" applyFill="1" applyBorder="1" applyAlignment="1" applyProtection="1">
      <alignment vertical="center" wrapText="1"/>
      <protection locked="0"/>
    </xf>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33" borderId="3" xfId="0" applyFill="1" applyBorder="1" applyProtection="1">
      <protection locked="0"/>
    </xf>
    <xf numFmtId="0" fontId="5" fillId="4" borderId="0" xfId="0" applyFont="1" applyFill="1" applyAlignment="1" applyProtection="1">
      <alignment horizontal="right"/>
      <protection locked="0"/>
    </xf>
    <xf numFmtId="0" fontId="11" fillId="29" borderId="0" xfId="0" applyFont="1" applyFill="1" applyAlignment="1">
      <alignment horizontal="center"/>
    </xf>
    <xf numFmtId="0" fontId="0" fillId="29" borderId="0" xfId="0" applyFill="1" applyBorder="1"/>
    <xf numFmtId="0" fontId="0" fillId="18" borderId="3" xfId="0" applyFill="1" applyBorder="1" applyAlignment="1" applyProtection="1">
      <alignment horizontal="right"/>
      <protection locked="0"/>
    </xf>
    <xf numFmtId="49" fontId="0" fillId="18" borderId="3" xfId="0" applyNumberFormat="1" applyFill="1" applyBorder="1" applyAlignment="1" applyProtection="1">
      <alignment horizontal="right"/>
      <protection locked="0"/>
    </xf>
    <xf numFmtId="0" fontId="11" fillId="29" borderId="0" xfId="0" applyFont="1" applyFill="1" applyAlignment="1">
      <alignment horizontal="center" wrapText="1"/>
    </xf>
    <xf numFmtId="0" fontId="12" fillId="21" borderId="10" xfId="0" applyFont="1" applyFill="1" applyBorder="1"/>
    <xf numFmtId="0" fontId="12" fillId="21" borderId="11" xfId="0" applyFont="1" applyFill="1" applyBorder="1"/>
    <xf numFmtId="0" fontId="6" fillId="17" borderId="0" xfId="0" applyFont="1" applyFill="1" applyAlignment="1">
      <alignment horizontal="center" vertical="top" wrapText="1"/>
    </xf>
    <xf numFmtId="0" fontId="12" fillId="21" borderId="9" xfId="0" applyFont="1" applyFill="1" applyBorder="1" applyAlignment="1">
      <alignment horizontal="center"/>
    </xf>
    <xf numFmtId="14" fontId="7" fillId="19" borderId="2" xfId="0" applyNumberFormat="1" applyFont="1" applyFill="1" applyBorder="1" applyAlignment="1" applyProtection="1">
      <alignment vertical="center"/>
      <protection locked="0"/>
    </xf>
    <xf numFmtId="0" fontId="0" fillId="0" borderId="0" xfId="0" applyAlignment="1">
      <alignment horizontal="center" wrapText="1"/>
    </xf>
    <xf numFmtId="0" fontId="0" fillId="18" borderId="3" xfId="0" applyFill="1" applyBorder="1" applyAlignment="1">
      <alignment horizontal="center" wrapText="1"/>
    </xf>
    <xf numFmtId="0" fontId="0" fillId="20" borderId="3" xfId="0" applyFill="1" applyBorder="1" applyAlignment="1">
      <alignment horizontal="center" wrapText="1"/>
    </xf>
    <xf numFmtId="0" fontId="0" fillId="5" borderId="3" xfId="0" applyFill="1" applyBorder="1" applyAlignment="1">
      <alignment horizontal="center" wrapText="1"/>
    </xf>
    <xf numFmtId="0" fontId="0" fillId="7" borderId="3" xfId="0" applyFill="1" applyBorder="1" applyAlignment="1">
      <alignment horizontal="center" wrapText="1"/>
    </xf>
    <xf numFmtId="0" fontId="0" fillId="27" borderId="3" xfId="0" applyFill="1" applyBorder="1" applyAlignment="1">
      <alignment horizontal="center" wrapText="1"/>
    </xf>
    <xf numFmtId="0" fontId="0" fillId="28" borderId="3" xfId="0" applyFill="1" applyBorder="1" applyAlignment="1">
      <alignment horizontal="center" wrapText="1"/>
    </xf>
    <xf numFmtId="0" fontId="0" fillId="23" borderId="3" xfId="0" applyFill="1" applyBorder="1" applyAlignment="1">
      <alignment horizontal="center" wrapText="1"/>
    </xf>
    <xf numFmtId="0" fontId="0" fillId="29" borderId="3" xfId="0" applyFill="1" applyBorder="1" applyAlignment="1">
      <alignment horizontal="center" wrapText="1"/>
    </xf>
    <xf numFmtId="0" fontId="0" fillId="31" borderId="3" xfId="0" applyFill="1" applyBorder="1" applyAlignment="1">
      <alignment horizontal="center" wrapText="1"/>
    </xf>
    <xf numFmtId="0" fontId="7" fillId="31" borderId="0" xfId="0" applyFont="1" applyFill="1" applyAlignment="1"/>
    <xf numFmtId="0" fontId="13" fillId="20" borderId="1" xfId="0" applyFont="1" applyFill="1" applyBorder="1" applyAlignment="1">
      <alignment horizontal="right"/>
    </xf>
    <xf numFmtId="0" fontId="13" fillId="20" borderId="2" xfId="0" applyFont="1" applyFill="1" applyBorder="1" applyAlignment="1">
      <alignment horizontal="right"/>
    </xf>
    <xf numFmtId="0" fontId="11" fillId="30" borderId="2" xfId="0" applyFont="1" applyFill="1" applyBorder="1" applyAlignment="1">
      <alignment horizontal="right"/>
    </xf>
    <xf numFmtId="0" fontId="0" fillId="33" borderId="0" xfId="0" applyFill="1" applyAlignment="1">
      <alignment horizontal="right" wrapText="1"/>
    </xf>
    <xf numFmtId="0" fontId="3" fillId="8" borderId="12" xfId="0" applyFont="1" applyFill="1" applyBorder="1" applyAlignment="1">
      <alignment vertical="center" wrapText="1"/>
    </xf>
    <xf numFmtId="0" fontId="3" fillId="8" borderId="13" xfId="0" applyFont="1" applyFill="1" applyBorder="1" applyAlignment="1">
      <alignment vertical="center" wrapText="1"/>
    </xf>
    <xf numFmtId="0" fontId="3" fillId="25" borderId="12" xfId="0" applyFont="1" applyFill="1" applyBorder="1" applyAlignment="1">
      <alignment vertical="center" wrapText="1"/>
    </xf>
    <xf numFmtId="0" fontId="3" fillId="25" borderId="13" xfId="0" applyFont="1" applyFill="1" applyBorder="1" applyAlignment="1">
      <alignment vertical="center" wrapText="1"/>
    </xf>
    <xf numFmtId="0" fontId="3" fillId="10" borderId="12" xfId="0" applyFont="1" applyFill="1" applyBorder="1" applyAlignment="1">
      <alignment vertical="center" wrapText="1"/>
    </xf>
    <xf numFmtId="0" fontId="3" fillId="10" borderId="13" xfId="0" applyFont="1" applyFill="1" applyBorder="1" applyAlignment="1">
      <alignment vertical="center" wrapText="1"/>
    </xf>
    <xf numFmtId="0" fontId="0" fillId="5" borderId="16" xfId="0" applyFont="1" applyFill="1" applyBorder="1" applyAlignment="1" applyProtection="1">
      <alignment vertical="center" wrapText="1"/>
      <protection locked="0"/>
    </xf>
    <xf numFmtId="0" fontId="0" fillId="23" borderId="13" xfId="0" applyFont="1" applyFill="1" applyBorder="1" applyAlignment="1" applyProtection="1">
      <alignment vertical="center" wrapText="1"/>
      <protection locked="0"/>
    </xf>
    <xf numFmtId="0" fontId="3" fillId="22" borderId="12" xfId="0" applyFont="1" applyFill="1" applyBorder="1" applyAlignment="1">
      <alignment vertical="center" wrapText="1"/>
    </xf>
    <xf numFmtId="0" fontId="3" fillId="22" borderId="13" xfId="0" applyFont="1" applyFill="1" applyBorder="1" applyAlignment="1">
      <alignment vertical="center" wrapText="1"/>
    </xf>
    <xf numFmtId="0" fontId="3" fillId="6" borderId="12" xfId="0" applyFont="1" applyFill="1" applyBorder="1" applyAlignment="1">
      <alignment vertical="center" wrapText="1"/>
    </xf>
    <xf numFmtId="0" fontId="3" fillId="6" borderId="13" xfId="0" applyFont="1" applyFill="1" applyBorder="1" applyAlignment="1">
      <alignment vertical="center" wrapText="1"/>
    </xf>
    <xf numFmtId="0" fontId="0" fillId="5" borderId="13" xfId="0" applyFont="1" applyFill="1" applyBorder="1" applyAlignment="1" applyProtection="1">
      <alignment vertical="center" wrapText="1"/>
      <protection locked="0"/>
    </xf>
    <xf numFmtId="0" fontId="3" fillId="2" borderId="5" xfId="0" applyFont="1" applyFill="1" applyBorder="1" applyAlignment="1">
      <alignment vertical="center" wrapText="1"/>
    </xf>
    <xf numFmtId="0" fontId="3" fillId="2" borderId="12" xfId="0" applyFont="1" applyFill="1" applyBorder="1" applyAlignment="1">
      <alignment vertical="center" wrapText="1"/>
    </xf>
    <xf numFmtId="0" fontId="3" fillId="2" borderId="13" xfId="0" applyFont="1" applyFill="1" applyBorder="1" applyAlignment="1">
      <alignment vertical="center" wrapText="1"/>
    </xf>
    <xf numFmtId="0" fontId="0" fillId="3" borderId="0" xfId="0" applyFont="1" applyFill="1" applyBorder="1"/>
    <xf numFmtId="2" fontId="0" fillId="3" borderId="0" xfId="0" applyNumberFormat="1" applyFont="1" applyFill="1" applyBorder="1"/>
    <xf numFmtId="164" fontId="0" fillId="3" borderId="0" xfId="0" applyNumberFormat="1" applyFont="1" applyFill="1" applyBorder="1"/>
    <xf numFmtId="165" fontId="0" fillId="3" borderId="0" xfId="0" applyNumberFormat="1" applyFont="1" applyFill="1" applyBorder="1"/>
    <xf numFmtId="164" fontId="0" fillId="0" borderId="0" xfId="0" applyNumberFormat="1" applyFont="1" applyAlignment="1">
      <alignment horizontal="right"/>
    </xf>
    <xf numFmtId="164" fontId="0" fillId="0" borderId="0" xfId="0" applyNumberFormat="1" applyFont="1" applyFill="1" applyBorder="1" applyAlignment="1">
      <alignment horizontal="right"/>
    </xf>
    <xf numFmtId="164" fontId="9" fillId="0" borderId="0" xfId="0" applyNumberFormat="1" applyFont="1" applyAlignment="1">
      <alignment horizontal="right"/>
    </xf>
    <xf numFmtId="0" fontId="6" fillId="24" borderId="0" xfId="0" applyFont="1" applyFill="1" applyBorder="1" applyAlignment="1">
      <alignment horizontal="center" vertical="top" wrapText="1"/>
    </xf>
    <xf numFmtId="0" fontId="0" fillId="4" borderId="0" xfId="0" applyFill="1" applyAlignment="1">
      <alignment horizontal="right"/>
    </xf>
    <xf numFmtId="0" fontId="0" fillId="19" borderId="7" xfId="0" applyFill="1" applyBorder="1" applyAlignment="1">
      <alignment horizontal="center"/>
    </xf>
    <xf numFmtId="165" fontId="0" fillId="27" borderId="3" xfId="0" quotePrefix="1" applyNumberFormat="1" applyFill="1" applyBorder="1" applyAlignment="1">
      <alignment horizontal="center"/>
    </xf>
    <xf numFmtId="165" fontId="0" fillId="28" borderId="3" xfId="0" quotePrefix="1" applyNumberFormat="1" applyFill="1" applyBorder="1" applyAlignment="1">
      <alignment horizontal="center"/>
    </xf>
    <xf numFmtId="165" fontId="0" fillId="23" borderId="3" xfId="0" quotePrefix="1" applyNumberFormat="1" applyFill="1" applyBorder="1" applyAlignment="1">
      <alignment horizontal="center"/>
    </xf>
    <xf numFmtId="165" fontId="0" fillId="29" borderId="3" xfId="0" quotePrefix="1" applyNumberFormat="1" applyFill="1" applyBorder="1" applyAlignment="1">
      <alignment horizontal="center"/>
    </xf>
    <xf numFmtId="165" fontId="0" fillId="5" borderId="3" xfId="0" quotePrefix="1" applyNumberFormat="1" applyFill="1" applyBorder="1" applyAlignment="1">
      <alignment horizontal="center"/>
    </xf>
    <xf numFmtId="165" fontId="0" fillId="7" borderId="3" xfId="0" quotePrefix="1" applyNumberFormat="1" applyFill="1" applyBorder="1" applyAlignment="1">
      <alignment horizontal="center"/>
    </xf>
    <xf numFmtId="165" fontId="0" fillId="5" borderId="3" xfId="0" applyNumberFormat="1" applyFill="1" applyBorder="1" applyProtection="1">
      <protection locked="0"/>
    </xf>
    <xf numFmtId="165" fontId="0" fillId="14" borderId="3" xfId="0" applyNumberFormat="1" applyFill="1" applyBorder="1" applyProtection="1">
      <protection locked="0"/>
    </xf>
    <xf numFmtId="165" fontId="0" fillId="15" borderId="3" xfId="0" applyNumberFormat="1" applyFill="1" applyBorder="1" applyProtection="1">
      <protection locked="0"/>
    </xf>
    <xf numFmtId="165" fontId="0" fillId="17" borderId="3" xfId="0" applyNumberFormat="1" applyFill="1" applyBorder="1" applyProtection="1">
      <protection locked="0"/>
    </xf>
    <xf numFmtId="165" fontId="0" fillId="18" borderId="3" xfId="0" applyNumberFormat="1" applyFill="1" applyBorder="1" applyProtection="1">
      <protection locked="0"/>
    </xf>
    <xf numFmtId="0" fontId="0" fillId="0" borderId="0" xfId="0" applyFont="1" applyFill="1"/>
    <xf numFmtId="0" fontId="0" fillId="33" borderId="0" xfId="0" applyFont="1" applyFill="1"/>
    <xf numFmtId="2" fontId="0" fillId="33" borderId="0" xfId="0" applyNumberFormat="1" applyFont="1" applyFill="1"/>
    <xf numFmtId="164" fontId="0" fillId="33" borderId="0" xfId="0" applyNumberFormat="1" applyFont="1" applyFill="1"/>
    <xf numFmtId="165" fontId="0" fillId="33" borderId="0" xfId="0" applyNumberFormat="1" applyFont="1" applyFill="1"/>
    <xf numFmtId="0" fontId="0" fillId="5" borderId="5" xfId="0" applyFont="1" applyFill="1" applyBorder="1" applyAlignment="1" applyProtection="1">
      <alignment vertical="center" wrapText="1"/>
      <protection locked="0"/>
    </xf>
    <xf numFmtId="0" fontId="0" fillId="5" borderId="5" xfId="0" applyFont="1" applyFill="1" applyBorder="1" applyAlignment="1">
      <alignment horizontal="left" vertical="center" wrapText="1" indent="2"/>
    </xf>
    <xf numFmtId="0" fontId="0" fillId="7" borderId="5" xfId="0" applyFont="1" applyFill="1" applyBorder="1" applyAlignment="1">
      <alignment horizontal="left" vertical="center" wrapText="1" indent="2"/>
    </xf>
    <xf numFmtId="0" fontId="14" fillId="7" borderId="3" xfId="0" applyFont="1" applyFill="1" applyBorder="1" applyAlignment="1">
      <alignment wrapText="1"/>
    </xf>
    <xf numFmtId="0" fontId="0" fillId="29" borderId="3" xfId="0" applyFont="1" applyFill="1" applyBorder="1" applyAlignment="1">
      <alignment horizontal="left" vertical="top" wrapText="1" indent="2"/>
    </xf>
    <xf numFmtId="0" fontId="0" fillId="29" borderId="13" xfId="0" applyFont="1" applyFill="1" applyBorder="1" applyAlignment="1" applyProtection="1">
      <alignment vertical="center" wrapText="1"/>
      <protection locked="0"/>
    </xf>
    <xf numFmtId="0" fontId="0" fillId="29" borderId="3" xfId="0" applyFont="1" applyFill="1" applyBorder="1" applyAlignment="1" applyProtection="1">
      <alignment vertical="center" wrapText="1"/>
      <protection locked="0"/>
    </xf>
    <xf numFmtId="0" fontId="0" fillId="29" borderId="3" xfId="0" applyFont="1" applyFill="1" applyBorder="1" applyAlignment="1">
      <alignment horizontal="left" vertical="center" wrapText="1" indent="2"/>
    </xf>
    <xf numFmtId="0" fontId="0" fillId="29" borderId="5" xfId="0" applyFont="1" applyFill="1" applyBorder="1" applyAlignment="1">
      <alignment horizontal="left" vertical="center" wrapText="1" indent="2"/>
    </xf>
    <xf numFmtId="0" fontId="0" fillId="29" borderId="5" xfId="0" applyFont="1" applyFill="1" applyBorder="1" applyAlignment="1" applyProtection="1">
      <alignment vertical="center" wrapText="1"/>
      <protection locked="0"/>
    </xf>
    <xf numFmtId="0" fontId="14" fillId="29" borderId="3" xfId="0" applyFont="1" applyFill="1" applyBorder="1" applyAlignment="1">
      <alignment wrapText="1"/>
    </xf>
    <xf numFmtId="0" fontId="0" fillId="7" borderId="3" xfId="0" applyFont="1" applyFill="1" applyBorder="1" applyAlignment="1">
      <alignment horizontal="left" vertical="top" wrapText="1" indent="2"/>
    </xf>
    <xf numFmtId="0" fontId="0" fillId="7" borderId="13" xfId="0" applyFont="1" applyFill="1" applyBorder="1" applyAlignment="1" applyProtection="1">
      <alignment vertical="center" wrapText="1"/>
      <protection locked="0"/>
    </xf>
    <xf numFmtId="0" fontId="0" fillId="7" borderId="3" xfId="0" applyFont="1" applyFill="1" applyBorder="1" applyAlignment="1" applyProtection="1">
      <alignment vertical="center" wrapText="1"/>
      <protection locked="0"/>
    </xf>
    <xf numFmtId="0" fontId="0" fillId="7" borderId="5" xfId="0" applyFont="1" applyFill="1" applyBorder="1" applyAlignment="1" applyProtection="1">
      <alignment vertical="center" wrapText="1"/>
      <protection locked="0"/>
    </xf>
    <xf numFmtId="0" fontId="0" fillId="27" borderId="3" xfId="0" applyFont="1" applyFill="1" applyBorder="1" applyAlignment="1">
      <alignment horizontal="left" vertical="top" wrapText="1" indent="2"/>
    </xf>
    <xf numFmtId="0" fontId="0" fillId="27" borderId="13" xfId="0" applyFont="1" applyFill="1" applyBorder="1" applyAlignment="1" applyProtection="1">
      <alignment vertical="center" wrapText="1"/>
      <protection locked="0"/>
    </xf>
    <xf numFmtId="0" fontId="0" fillId="27" borderId="3" xfId="0" applyFont="1" applyFill="1" applyBorder="1" applyAlignment="1" applyProtection="1">
      <alignment vertical="center" wrapText="1"/>
      <protection locked="0"/>
    </xf>
    <xf numFmtId="0" fontId="0" fillId="27" borderId="3" xfId="0" applyFont="1" applyFill="1" applyBorder="1" applyAlignment="1">
      <alignment horizontal="left" vertical="center" wrapText="1" indent="2"/>
    </xf>
    <xf numFmtId="0" fontId="0" fillId="27" borderId="5" xfId="0" applyFont="1" applyFill="1" applyBorder="1" applyAlignment="1" applyProtection="1">
      <alignment vertical="center" wrapText="1"/>
      <protection locked="0"/>
    </xf>
    <xf numFmtId="0" fontId="0" fillId="27" borderId="5" xfId="0" applyFont="1" applyFill="1" applyBorder="1" applyAlignment="1">
      <alignment horizontal="left" vertical="top" wrapText="1" indent="2"/>
    </xf>
    <xf numFmtId="0" fontId="0" fillId="27" borderId="5" xfId="0" applyFont="1" applyFill="1" applyBorder="1" applyAlignment="1">
      <alignment horizontal="left" vertical="center" wrapText="1" indent="2"/>
    </xf>
    <xf numFmtId="0" fontId="14" fillId="27" borderId="3" xfId="0" applyFont="1" applyFill="1" applyBorder="1" applyAlignment="1">
      <alignment wrapText="1"/>
    </xf>
    <xf numFmtId="0" fontId="0" fillId="28" borderId="3" xfId="0" applyFont="1" applyFill="1" applyBorder="1" applyAlignment="1">
      <alignment horizontal="left" vertical="top" wrapText="1" indent="2"/>
    </xf>
    <xf numFmtId="0" fontId="0" fillId="28" borderId="13" xfId="0" applyFont="1" applyFill="1" applyBorder="1" applyAlignment="1" applyProtection="1">
      <alignment vertical="center" wrapText="1"/>
      <protection locked="0"/>
    </xf>
    <xf numFmtId="0" fontId="0" fillId="28" borderId="3" xfId="0" applyFont="1" applyFill="1" applyBorder="1" applyAlignment="1" applyProtection="1">
      <alignment vertical="center" wrapText="1"/>
      <protection locked="0"/>
    </xf>
    <xf numFmtId="0" fontId="0" fillId="28" borderId="3" xfId="0" applyFont="1" applyFill="1" applyBorder="1" applyAlignment="1">
      <alignment horizontal="left" vertical="center" wrapText="1" indent="2"/>
    </xf>
    <xf numFmtId="0" fontId="0" fillId="28" borderId="5" xfId="0" applyFont="1" applyFill="1" applyBorder="1" applyAlignment="1" applyProtection="1">
      <alignment vertical="center" wrapText="1"/>
      <protection locked="0"/>
    </xf>
    <xf numFmtId="0" fontId="0" fillId="28" borderId="5" xfId="0" applyFont="1" applyFill="1" applyBorder="1" applyAlignment="1">
      <alignment horizontal="left" vertical="center" wrapText="1" indent="2"/>
    </xf>
    <xf numFmtId="0" fontId="14" fillId="28" borderId="3" xfId="0" applyFont="1" applyFill="1" applyBorder="1" applyAlignment="1">
      <alignment wrapText="1"/>
    </xf>
    <xf numFmtId="0" fontId="0" fillId="23" borderId="3" xfId="0" applyFont="1" applyFill="1" applyBorder="1" applyAlignment="1">
      <alignment horizontal="left" vertical="top" wrapText="1" indent="2"/>
    </xf>
    <xf numFmtId="0" fontId="14" fillId="23" borderId="3" xfId="0" applyFont="1" applyFill="1" applyBorder="1" applyAlignment="1">
      <alignment wrapText="1"/>
    </xf>
    <xf numFmtId="0" fontId="14" fillId="5" borderId="3" xfId="0" applyFont="1" applyFill="1" applyBorder="1" applyAlignment="1">
      <alignment wrapText="1"/>
    </xf>
    <xf numFmtId="0" fontId="0" fillId="5" borderId="4" xfId="0" applyFill="1" applyBorder="1" applyAlignment="1">
      <alignment horizontal="center" wrapText="1"/>
    </xf>
    <xf numFmtId="0" fontId="0" fillId="7" borderId="4" xfId="0" applyFill="1" applyBorder="1" applyAlignment="1">
      <alignment horizontal="center" wrapText="1"/>
    </xf>
    <xf numFmtId="0" fontId="3" fillId="34" borderId="12" xfId="0" applyFont="1" applyFill="1" applyBorder="1" applyAlignment="1">
      <alignment vertical="center" wrapText="1"/>
    </xf>
    <xf numFmtId="0" fontId="3" fillId="34" borderId="13" xfId="0" applyFont="1" applyFill="1" applyBorder="1" applyAlignment="1">
      <alignment vertical="center" wrapText="1"/>
    </xf>
    <xf numFmtId="0" fontId="0" fillId="5" borderId="3" xfId="0" applyFont="1" applyFill="1" applyBorder="1" applyAlignment="1">
      <alignment horizontal="left" vertical="top" wrapText="1" indent="2"/>
    </xf>
    <xf numFmtId="0" fontId="5" fillId="5" borderId="5" xfId="0" applyFont="1" applyFill="1" applyBorder="1" applyAlignment="1">
      <alignment horizontal="left" vertical="center" wrapText="1" indent="2"/>
    </xf>
    <xf numFmtId="0" fontId="0" fillId="7" borderId="3" xfId="0" applyFont="1" applyFill="1" applyBorder="1" applyAlignment="1">
      <alignment horizontal="left" vertical="center" wrapText="1" indent="2"/>
    </xf>
    <xf numFmtId="0" fontId="0" fillId="7" borderId="16" xfId="0" applyFont="1" applyFill="1" applyBorder="1" applyAlignment="1" applyProtection="1">
      <alignment vertical="center" wrapText="1"/>
      <protection locked="0"/>
    </xf>
    <xf numFmtId="0" fontId="0" fillId="7" borderId="8" xfId="0" applyFont="1" applyFill="1" applyBorder="1" applyAlignment="1" applyProtection="1">
      <alignment vertical="center" wrapText="1"/>
      <protection locked="0"/>
    </xf>
    <xf numFmtId="0" fontId="5" fillId="7" borderId="5" xfId="0" applyFont="1" applyFill="1" applyBorder="1" applyAlignment="1">
      <alignment horizontal="left" vertical="center" wrapText="1" indent="2"/>
    </xf>
    <xf numFmtId="0" fontId="0" fillId="4" borderId="3" xfId="0" applyFill="1" applyBorder="1"/>
    <xf numFmtId="14" fontId="0" fillId="35" borderId="3" xfId="0" applyNumberFormat="1" applyFill="1" applyBorder="1" applyProtection="1">
      <protection locked="0"/>
    </xf>
    <xf numFmtId="165" fontId="0" fillId="35" borderId="3" xfId="0" applyNumberFormat="1" applyFill="1" applyBorder="1" applyProtection="1">
      <protection locked="0"/>
    </xf>
    <xf numFmtId="0" fontId="0" fillId="35" borderId="3" xfId="0" applyFill="1" applyBorder="1" applyProtection="1">
      <protection locked="0"/>
    </xf>
    <xf numFmtId="0" fontId="0" fillId="36" borderId="3" xfId="0" applyFill="1" applyBorder="1"/>
    <xf numFmtId="0" fontId="0" fillId="19" borderId="13" xfId="0" applyFill="1" applyBorder="1"/>
    <xf numFmtId="0" fontId="15" fillId="18" borderId="3" xfId="0" applyFont="1" applyFill="1" applyBorder="1" applyAlignment="1">
      <alignment horizontal="center" wrapText="1"/>
    </xf>
    <xf numFmtId="166" fontId="7" fillId="19" borderId="2" xfId="0" applyNumberFormat="1" applyFont="1" applyFill="1" applyBorder="1" applyAlignment="1" applyProtection="1">
      <alignment horizontal="center" vertical="center"/>
      <protection locked="0"/>
    </xf>
    <xf numFmtId="0" fontId="7" fillId="19" borderId="15" xfId="0" applyFont="1" applyFill="1" applyBorder="1" applyAlignment="1" applyProtection="1">
      <alignment horizontal="center" vertical="center"/>
      <protection locked="0"/>
    </xf>
    <xf numFmtId="0" fontId="7" fillId="19" borderId="2" xfId="0" applyFont="1" applyFill="1" applyBorder="1" applyAlignment="1" applyProtection="1">
      <alignment horizontal="center" vertical="center"/>
      <protection locked="0"/>
    </xf>
    <xf numFmtId="0" fontId="9" fillId="29" borderId="0" xfId="0" applyFont="1" applyFill="1" applyBorder="1" applyAlignment="1">
      <alignment horizontal="right" vertical="center"/>
    </xf>
    <xf numFmtId="0" fontId="5" fillId="29" borderId="4" xfId="0" applyFont="1" applyFill="1" applyBorder="1" applyAlignment="1">
      <alignment horizontal="center" wrapText="1"/>
    </xf>
    <xf numFmtId="0" fontId="5" fillId="29" borderId="2" xfId="0" applyFont="1" applyFill="1" applyBorder="1" applyAlignment="1">
      <alignment horizontal="center" wrapText="1"/>
    </xf>
    <xf numFmtId="0" fontId="5" fillId="29" borderId="8" xfId="0" applyFont="1" applyFill="1" applyBorder="1" applyAlignment="1">
      <alignment horizontal="center" wrapText="1"/>
    </xf>
    <xf numFmtId="0" fontId="3" fillId="6" borderId="7"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4" fillId="32" borderId="16" xfId="0" applyFont="1" applyFill="1" applyBorder="1" applyAlignment="1">
      <alignment horizontal="center" vertical="center" wrapText="1"/>
    </xf>
    <xf numFmtId="0" fontId="4" fillId="32" borderId="18" xfId="0" applyFont="1" applyFill="1" applyBorder="1" applyAlignment="1">
      <alignment horizontal="center" vertical="center" wrapText="1"/>
    </xf>
    <xf numFmtId="0" fontId="4" fillId="32" borderId="17"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3" fillId="8" borderId="18"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3" fillId="25" borderId="7" xfId="0" applyFont="1" applyFill="1" applyBorder="1" applyAlignment="1">
      <alignment horizontal="center" vertical="center" wrapText="1"/>
    </xf>
    <xf numFmtId="0" fontId="3" fillId="25" borderId="14" xfId="0" applyFont="1" applyFill="1" applyBorder="1" applyAlignment="1">
      <alignment horizontal="center" vertical="center" wrapText="1"/>
    </xf>
    <xf numFmtId="0" fontId="3" fillId="34" borderId="7"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4" fillId="25" borderId="18" xfId="0" applyFont="1" applyFill="1" applyBorder="1" applyAlignment="1">
      <alignment horizontal="center" vertical="center" wrapText="1"/>
    </xf>
    <xf numFmtId="0" fontId="4" fillId="25" borderId="17"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3" fillId="10" borderId="14" xfId="0" applyFont="1" applyFill="1" applyBorder="1" applyAlignment="1">
      <alignment horizontal="center" vertical="center" wrapText="1"/>
    </xf>
    <xf numFmtId="0" fontId="3" fillId="10" borderId="18" xfId="0" applyFont="1" applyFill="1" applyBorder="1" applyAlignment="1">
      <alignment horizontal="center" vertical="center" wrapText="1"/>
    </xf>
    <xf numFmtId="0" fontId="3" fillId="10" borderId="17" xfId="0" applyFont="1" applyFill="1" applyBorder="1" applyAlignment="1">
      <alignment horizontal="center" vertical="center" wrapText="1"/>
    </xf>
    <xf numFmtId="0" fontId="3" fillId="22" borderId="7" xfId="0" applyFont="1" applyFill="1" applyBorder="1" applyAlignment="1">
      <alignment horizontal="center" vertical="center" wrapText="1"/>
    </xf>
    <xf numFmtId="0" fontId="3" fillId="22" borderId="14" xfId="0" applyFont="1" applyFill="1" applyBorder="1" applyAlignment="1">
      <alignment horizontal="center" vertical="center" wrapText="1"/>
    </xf>
    <xf numFmtId="0" fontId="4" fillId="22" borderId="18" xfId="0" applyFont="1" applyFill="1" applyBorder="1" applyAlignment="1">
      <alignment horizontal="center" vertical="center" wrapText="1"/>
    </xf>
    <xf numFmtId="0" fontId="4" fillId="22" borderId="17" xfId="0" applyFont="1" applyFill="1" applyBorder="1" applyAlignment="1">
      <alignment horizontal="center" vertical="center" wrapText="1"/>
    </xf>
    <xf numFmtId="0" fontId="6" fillId="24" borderId="1" xfId="0" applyFont="1" applyFill="1" applyBorder="1" applyAlignment="1">
      <alignment horizontal="center" vertical="top" wrapText="1"/>
    </xf>
    <xf numFmtId="0" fontId="6" fillId="24" borderId="0" xfId="0" applyFont="1" applyFill="1" applyBorder="1" applyAlignment="1">
      <alignment horizontal="center" vertical="top" wrapText="1"/>
    </xf>
    <xf numFmtId="0" fontId="0" fillId="19" borderId="5" xfId="0" applyFill="1" applyBorder="1" applyAlignment="1">
      <alignment horizontal="center" vertical="top" wrapText="1"/>
    </xf>
    <xf numFmtId="0" fontId="0" fillId="19" borderId="6" xfId="0" applyFill="1" applyBorder="1" applyAlignment="1">
      <alignment horizontal="center" vertical="top" wrapText="1"/>
    </xf>
    <xf numFmtId="0" fontId="0" fillId="19" borderId="3" xfId="0" applyFill="1" applyBorder="1" applyAlignment="1">
      <alignment horizontal="center"/>
    </xf>
    <xf numFmtId="0" fontId="0" fillId="19" borderId="4" xfId="0" applyFill="1" applyBorder="1" applyAlignment="1">
      <alignment horizontal="center"/>
    </xf>
    <xf numFmtId="0" fontId="6" fillId="17" borderId="0" xfId="0" applyFont="1" applyFill="1" applyAlignment="1">
      <alignment horizontal="center" vertical="top" wrapText="1"/>
    </xf>
  </cellXfs>
  <cellStyles count="28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9"/>
  <sheetViews>
    <sheetView tabSelected="1" zoomScale="120" zoomScaleNormal="120" zoomScalePageLayoutView="70" workbookViewId="0">
      <selection activeCell="C3" sqref="C3"/>
    </sheetView>
  </sheetViews>
  <sheetFormatPr baseColWidth="10" defaultColWidth="11.1640625" defaultRowHeight="16"/>
  <cols>
    <col min="1" max="1" width="26.6640625" style="1" customWidth="1"/>
    <col min="2" max="2" width="41.1640625" customWidth="1"/>
    <col min="3" max="3" width="18.33203125" style="3" customWidth="1"/>
    <col min="4" max="4" width="8.83203125" customWidth="1"/>
  </cols>
  <sheetData>
    <row r="1" spans="1:5" ht="36">
      <c r="A1" s="116" t="s">
        <v>71</v>
      </c>
      <c r="B1" s="112" t="s">
        <v>78</v>
      </c>
      <c r="C1" s="112"/>
      <c r="D1" s="3"/>
    </row>
    <row r="2" spans="1:5" ht="19">
      <c r="B2" s="92" t="s">
        <v>60</v>
      </c>
      <c r="C2" s="93"/>
    </row>
    <row r="3" spans="1:5" ht="19">
      <c r="B3" s="92" t="s">
        <v>61</v>
      </c>
      <c r="C3" s="94" t="s">
        <v>56</v>
      </c>
    </row>
    <row r="4" spans="1:5" ht="19">
      <c r="B4" s="92" t="s">
        <v>62</v>
      </c>
      <c r="C4" s="95"/>
    </row>
    <row r="5" spans="1:5" ht="21.75" customHeight="1" thickBot="1">
      <c r="B5" s="92" t="s">
        <v>63</v>
      </c>
      <c r="C5" s="94"/>
    </row>
    <row r="6" spans="1:5" ht="68" customHeight="1" thickBot="1">
      <c r="B6" s="96" t="s">
        <v>64</v>
      </c>
      <c r="C6" s="100" t="str">
        <f>C3</f>
        <v xml:space="preserve"> </v>
      </c>
      <c r="D6" s="97">
        <f>C4</f>
        <v>0</v>
      </c>
      <c r="E6" s="98">
        <f>C5</f>
        <v>0</v>
      </c>
    </row>
    <row r="7" spans="1:5" ht="24">
      <c r="A7" s="113" t="s">
        <v>0</v>
      </c>
      <c r="B7" s="210"/>
      <c r="C7" s="210"/>
      <c r="D7" s="210"/>
      <c r="E7" s="2"/>
    </row>
    <row r="8" spans="1:5" ht="24">
      <c r="A8" s="114" t="s">
        <v>1</v>
      </c>
      <c r="B8" s="211"/>
      <c r="C8" s="211"/>
      <c r="D8" s="211"/>
      <c r="E8" s="2"/>
    </row>
    <row r="9" spans="1:5" ht="24">
      <c r="A9" s="114" t="s">
        <v>2</v>
      </c>
      <c r="B9" s="211" t="s">
        <v>56</v>
      </c>
      <c r="C9" s="211"/>
      <c r="D9" s="211"/>
      <c r="E9" s="2"/>
    </row>
    <row r="10" spans="1:5" ht="24">
      <c r="A10" s="114" t="s">
        <v>3</v>
      </c>
      <c r="B10" s="101"/>
      <c r="C10" s="101"/>
      <c r="D10" s="101"/>
      <c r="E10" s="2"/>
    </row>
    <row r="11" spans="1:5" ht="24">
      <c r="A11" s="114" t="s">
        <v>34</v>
      </c>
      <c r="B11" s="101"/>
      <c r="C11" s="101"/>
      <c r="D11" s="101"/>
      <c r="E11" s="2"/>
    </row>
    <row r="12" spans="1:5" ht="24">
      <c r="A12" s="115" t="s">
        <v>69</v>
      </c>
      <c r="B12" s="209" t="s">
        <v>56</v>
      </c>
      <c r="C12" s="209"/>
      <c r="D12" s="209"/>
    </row>
    <row r="13" spans="1:5" ht="24">
      <c r="A13" s="115" t="s">
        <v>70</v>
      </c>
      <c r="B13" s="209" t="s">
        <v>56</v>
      </c>
      <c r="C13" s="209"/>
      <c r="D13" s="209"/>
    </row>
    <row r="14" spans="1:5">
      <c r="B14" s="64"/>
    </row>
    <row r="15" spans="1:5">
      <c r="A15" s="24" t="s">
        <v>24</v>
      </c>
      <c r="B15" s="65"/>
    </row>
    <row r="16" spans="1:5">
      <c r="A16" s="23" t="s">
        <v>30</v>
      </c>
      <c r="B16" s="65"/>
    </row>
    <row r="17" spans="1:4">
      <c r="A17" s="23" t="s">
        <v>29</v>
      </c>
      <c r="B17" s="65"/>
    </row>
    <row r="18" spans="1:4">
      <c r="A18" s="23" t="s">
        <v>25</v>
      </c>
      <c r="B18" s="65"/>
    </row>
    <row r="19" spans="1:4">
      <c r="A19" s="23" t="s">
        <v>26</v>
      </c>
      <c r="B19" s="91"/>
    </row>
    <row r="20" spans="1:4">
      <c r="A20" s="23" t="s">
        <v>27</v>
      </c>
      <c r="B20" s="65"/>
    </row>
    <row r="21" spans="1:4">
      <c r="A21" s="23" t="s">
        <v>28</v>
      </c>
      <c r="B21" s="65"/>
    </row>
    <row r="22" spans="1:4">
      <c r="A22" s="141" t="s">
        <v>72</v>
      </c>
      <c r="B22" s="141"/>
    </row>
    <row r="23" spans="1:4">
      <c r="A23" s="59"/>
    </row>
    <row r="24" spans="1:4">
      <c r="A24" s="59"/>
    </row>
    <row r="28" spans="1:4">
      <c r="D28" s="1"/>
    </row>
    <row r="29" spans="1:4">
      <c r="B29" t="s">
        <v>56</v>
      </c>
    </row>
  </sheetData>
  <sheetProtection sheet="1" objects="1" scenarios="1"/>
  <mergeCells count="5">
    <mergeCell ref="B12:D12"/>
    <mergeCell ref="B13:D13"/>
    <mergeCell ref="B7:D7"/>
    <mergeCell ref="B8:D8"/>
    <mergeCell ref="B9:D9"/>
  </mergeCells>
  <phoneticPr fontId="8" type="noConversion"/>
  <pageMargins left="0.75" right="0.75" top="1" bottom="1" header="0.5" footer="0.5"/>
  <pageSetup orientation="landscape"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4"/>
  <sheetViews>
    <sheetView topLeftCell="L1" zoomScale="130" zoomScaleNormal="130" workbookViewId="0">
      <selection activeCell="P1" sqref="P1"/>
    </sheetView>
  </sheetViews>
  <sheetFormatPr baseColWidth="10" defaultColWidth="11.1640625" defaultRowHeight="16"/>
  <cols>
    <col min="1" max="1" width="9.5" hidden="1" customWidth="1"/>
    <col min="2" max="2" width="9.6640625" hidden="1" customWidth="1"/>
    <col min="3" max="3" width="8.6640625" hidden="1" customWidth="1"/>
    <col min="4" max="4" width="8.83203125" hidden="1" customWidth="1"/>
    <col min="5" max="5" width="11.1640625" hidden="1" customWidth="1"/>
    <col min="6" max="6" width="15.33203125" hidden="1" customWidth="1"/>
    <col min="7" max="7" width="11.1640625" hidden="1" customWidth="1"/>
    <col min="8" max="8" width="8.6640625" hidden="1" customWidth="1"/>
    <col min="9" max="11" width="11.1640625" hidden="1" customWidth="1"/>
    <col min="12" max="12" width="17" customWidth="1"/>
    <col min="13" max="13" width="12.83203125" style="32" customWidth="1"/>
    <col min="14" max="14" width="11.6640625" style="25" customWidth="1"/>
    <col min="15" max="15" width="12.6640625" customWidth="1"/>
    <col min="16" max="16" width="13.33203125" customWidth="1"/>
    <col min="17" max="17" width="12.83203125" customWidth="1"/>
  </cols>
  <sheetData>
    <row r="1" spans="1:21" s="21" customFormat="1" ht="62" customHeight="1">
      <c r="A1" s="21" t="s">
        <v>25</v>
      </c>
      <c r="B1" s="21" t="s">
        <v>35</v>
      </c>
      <c r="C1" s="21" t="s">
        <v>33</v>
      </c>
      <c r="D1" s="21" t="s">
        <v>28</v>
      </c>
      <c r="E1" s="21" t="s">
        <v>19</v>
      </c>
      <c r="F1" s="21" t="s">
        <v>72</v>
      </c>
      <c r="G1" s="21" t="s">
        <v>36</v>
      </c>
      <c r="H1" s="21" t="s">
        <v>29</v>
      </c>
      <c r="I1" s="21" t="s">
        <v>37</v>
      </c>
      <c r="J1" s="21" t="s">
        <v>38</v>
      </c>
      <c r="K1" s="21" t="s">
        <v>39</v>
      </c>
      <c r="L1" s="66" t="s">
        <v>115</v>
      </c>
      <c r="M1" s="67" t="s">
        <v>116</v>
      </c>
      <c r="N1" s="68" t="s">
        <v>7</v>
      </c>
      <c r="O1" s="66" t="s">
        <v>4</v>
      </c>
      <c r="P1" s="66" t="s">
        <v>59</v>
      </c>
      <c r="Q1" s="66" t="s">
        <v>58</v>
      </c>
    </row>
    <row r="2" spans="1:21">
      <c r="A2">
        <f>'Program Info'!B18</f>
        <v>0</v>
      </c>
      <c r="B2">
        <f>'Program Info'!B19</f>
        <v>0</v>
      </c>
      <c r="C2">
        <f>'Program Info'!B20</f>
        <v>0</v>
      </c>
      <c r="D2">
        <f>'Program Info'!B21</f>
        <v>0</v>
      </c>
      <c r="E2">
        <f>'Program Info'!B7</f>
        <v>0</v>
      </c>
      <c r="F2">
        <f>'Program Info'!B22</f>
        <v>0</v>
      </c>
      <c r="G2">
        <f>'Program Info'!B16</f>
        <v>0</v>
      </c>
      <c r="H2">
        <f>'Program Info'!B17</f>
        <v>0</v>
      </c>
      <c r="I2" t="str">
        <f>'Program Info'!B9</f>
        <v xml:space="preserve"> </v>
      </c>
      <c r="J2" s="32">
        <f>'Program Info'!B10</f>
        <v>0</v>
      </c>
      <c r="K2" s="32">
        <f>'Program Info'!B11</f>
        <v>0</v>
      </c>
      <c r="L2" s="31">
        <v>1</v>
      </c>
      <c r="M2" s="69"/>
      <c r="N2" s="149"/>
      <c r="O2" s="70"/>
      <c r="P2" s="70"/>
      <c r="Q2" s="70"/>
    </row>
    <row r="3" spans="1:21">
      <c r="A3">
        <f>'Program Info'!B18</f>
        <v>0</v>
      </c>
      <c r="B3">
        <f>'Program Info'!B19</f>
        <v>0</v>
      </c>
      <c r="C3">
        <f>'Program Info'!B20</f>
        <v>0</v>
      </c>
      <c r="D3">
        <f>'Program Info'!B21</f>
        <v>0</v>
      </c>
      <c r="E3">
        <f>'Program Info'!B7</f>
        <v>0</v>
      </c>
      <c r="F3">
        <f>'Program Info'!B22</f>
        <v>0</v>
      </c>
      <c r="G3">
        <f>'Program Info'!B16</f>
        <v>0</v>
      </c>
      <c r="H3">
        <f>'Program Info'!B17</f>
        <v>0</v>
      </c>
      <c r="I3" t="str">
        <f>'Program Info'!B9</f>
        <v xml:space="preserve"> </v>
      </c>
      <c r="J3" s="32">
        <f>'Program Info'!B10</f>
        <v>0</v>
      </c>
      <c r="K3" s="32">
        <f>'Program Info'!B11</f>
        <v>0</v>
      </c>
      <c r="L3" s="206">
        <v>2</v>
      </c>
      <c r="M3" s="71"/>
      <c r="N3" s="150"/>
      <c r="O3" s="72"/>
      <c r="P3" s="72"/>
      <c r="Q3" s="72"/>
    </row>
    <row r="4" spans="1:21">
      <c r="A4">
        <f>'Program Info'!B18</f>
        <v>0</v>
      </c>
      <c r="B4">
        <f>'Program Info'!B19</f>
        <v>0</v>
      </c>
      <c r="C4">
        <f>'Program Info'!B20</f>
        <v>0</v>
      </c>
      <c r="D4">
        <f>'Program Info'!B21</f>
        <v>0</v>
      </c>
      <c r="E4">
        <f>'Program Info'!B7</f>
        <v>0</v>
      </c>
      <c r="F4">
        <f>'Program Info'!B22</f>
        <v>0</v>
      </c>
      <c r="G4">
        <f>'Program Info'!B16</f>
        <v>0</v>
      </c>
      <c r="H4">
        <f>'Program Info'!B17</f>
        <v>0</v>
      </c>
      <c r="I4" t="str">
        <f>'Program Info'!B9</f>
        <v xml:space="preserve"> </v>
      </c>
      <c r="J4" s="32">
        <f>'Program Info'!B10</f>
        <v>0</v>
      </c>
      <c r="K4" s="32">
        <f>'Program Info'!B11</f>
        <v>0</v>
      </c>
      <c r="L4" s="7">
        <v>3</v>
      </c>
      <c r="M4" s="73"/>
      <c r="N4" s="151"/>
      <c r="O4" s="74" t="s">
        <v>56</v>
      </c>
      <c r="P4" s="74"/>
      <c r="Q4" s="74"/>
    </row>
    <row r="5" spans="1:21">
      <c r="A5">
        <f>'Program Info'!B18</f>
        <v>0</v>
      </c>
      <c r="B5">
        <f>'Program Info'!B19</f>
        <v>0</v>
      </c>
      <c r="C5">
        <f>'Program Info'!B20</f>
        <v>0</v>
      </c>
      <c r="D5">
        <f>'Program Info'!B21</f>
        <v>0</v>
      </c>
      <c r="E5">
        <f>'Program Info'!B7</f>
        <v>0</v>
      </c>
      <c r="F5">
        <f>'Program Info'!B22</f>
        <v>0</v>
      </c>
      <c r="G5">
        <f>'Program Info'!B16</f>
        <v>0</v>
      </c>
      <c r="H5">
        <f>'Program Info'!B17</f>
        <v>0</v>
      </c>
      <c r="I5" t="str">
        <f>'Program Info'!B9</f>
        <v xml:space="preserve"> </v>
      </c>
      <c r="J5" s="32">
        <f>'Program Info'!B10</f>
        <v>0</v>
      </c>
      <c r="K5" s="32">
        <f>'Program Info'!B11</f>
        <v>0</v>
      </c>
      <c r="L5" s="8">
        <v>4</v>
      </c>
      <c r="M5" s="75"/>
      <c r="N5" s="149"/>
      <c r="O5" s="76"/>
      <c r="P5" s="76"/>
      <c r="Q5" s="76" t="s">
        <v>56</v>
      </c>
    </row>
    <row r="6" spans="1:21">
      <c r="A6">
        <f>'Program Info'!B18</f>
        <v>0</v>
      </c>
      <c r="B6">
        <f>'Program Info'!B19</f>
        <v>0</v>
      </c>
      <c r="C6">
        <f>'Program Info'!B20</f>
        <v>0</v>
      </c>
      <c r="D6">
        <f>'Program Info'!B21</f>
        <v>0</v>
      </c>
      <c r="E6">
        <f>'Program Info'!B7</f>
        <v>0</v>
      </c>
      <c r="F6">
        <f>'Program Info'!B22</f>
        <v>0</v>
      </c>
      <c r="G6">
        <f>'Program Info'!B16</f>
        <v>0</v>
      </c>
      <c r="H6">
        <f>'Program Info'!B17</f>
        <v>0</v>
      </c>
      <c r="I6" t="str">
        <f>'Program Info'!B9</f>
        <v xml:space="preserve"> </v>
      </c>
      <c r="J6" s="32">
        <f>'Program Info'!B10</f>
        <v>0</v>
      </c>
      <c r="K6" s="32">
        <f>'Program Info'!B11</f>
        <v>0</v>
      </c>
      <c r="L6" s="9">
        <v>5</v>
      </c>
      <c r="M6" s="77"/>
      <c r="N6" s="152"/>
      <c r="O6" s="78"/>
      <c r="P6" s="78" t="s">
        <v>56</v>
      </c>
      <c r="Q6" s="78"/>
      <c r="U6" s="32"/>
    </row>
    <row r="7" spans="1:21">
      <c r="A7">
        <f>'Program Info'!B18</f>
        <v>0</v>
      </c>
      <c r="B7">
        <f>'Program Info'!B19</f>
        <v>0</v>
      </c>
      <c r="C7">
        <f>'Program Info'!B20</f>
        <v>0</v>
      </c>
      <c r="D7">
        <f>'Program Info'!B21</f>
        <v>0</v>
      </c>
      <c r="E7">
        <f>'Program Info'!B7</f>
        <v>0</v>
      </c>
      <c r="F7">
        <f>'Program Info'!B22</f>
        <v>0</v>
      </c>
      <c r="G7">
        <f>'Program Info'!B16</f>
        <v>0</v>
      </c>
      <c r="H7">
        <f>'Program Info'!B17</f>
        <v>0</v>
      </c>
      <c r="I7" t="str">
        <f>'Program Info'!B9</f>
        <v xml:space="preserve"> </v>
      </c>
      <c r="J7" s="32">
        <f>'Program Info'!B10</f>
        <v>0</v>
      </c>
      <c r="K7" s="32">
        <f>'Program Info'!B11</f>
        <v>0</v>
      </c>
      <c r="L7" s="10">
        <v>6</v>
      </c>
      <c r="M7" s="79"/>
      <c r="N7" s="153"/>
      <c r="O7" s="81"/>
      <c r="P7" s="81"/>
      <c r="Q7" s="81"/>
    </row>
    <row r="8" spans="1:21">
      <c r="A8">
        <f>'Program Info'!B18</f>
        <v>0</v>
      </c>
      <c r="B8">
        <f>'Program Info'!B19</f>
        <v>0</v>
      </c>
      <c r="C8">
        <f>'Program Info'!B20</f>
        <v>0</v>
      </c>
      <c r="D8">
        <f>'Program Info'!B21</f>
        <v>0</v>
      </c>
      <c r="E8">
        <f>'Program Info'!B7</f>
        <v>0</v>
      </c>
      <c r="F8">
        <f>'Program Info'!B22</f>
        <v>0</v>
      </c>
      <c r="G8">
        <f>'Program Info'!B16</f>
        <v>0</v>
      </c>
      <c r="H8">
        <f>'Program Info'!B17</f>
        <v>0</v>
      </c>
      <c r="I8" t="str">
        <f>'Program Info'!B9</f>
        <v xml:space="preserve"> </v>
      </c>
      <c r="J8" s="32">
        <f>'Program Info'!B10</f>
        <v>0</v>
      </c>
      <c r="K8" s="32">
        <f>'Program Info'!B11</f>
        <v>0</v>
      </c>
      <c r="L8" s="202">
        <v>7</v>
      </c>
      <c r="M8" s="203"/>
      <c r="N8" s="204"/>
      <c r="O8" s="205"/>
      <c r="P8" s="205"/>
      <c r="Q8" s="205"/>
    </row>
    <row r="9" spans="1:21">
      <c r="A9">
        <f>'Program Info'!B18</f>
        <v>0</v>
      </c>
      <c r="B9">
        <f>'Program Info'!B19</f>
        <v>0</v>
      </c>
      <c r="C9">
        <f>'Program Info'!B20</f>
        <v>0</v>
      </c>
      <c r="D9">
        <f>'Program Info'!B21</f>
        <v>0</v>
      </c>
      <c r="E9">
        <f>'Program Info'!B7</f>
        <v>0</v>
      </c>
      <c r="F9">
        <f>'Program Info'!B22</f>
        <v>0</v>
      </c>
      <c r="G9">
        <f>'Program Info'!B16</f>
        <v>0</v>
      </c>
      <c r="H9">
        <f>'Program Info'!B17</f>
        <v>0</v>
      </c>
      <c r="I9" t="str">
        <f>'Program Info'!B9</f>
        <v xml:space="preserve"> </v>
      </c>
      <c r="J9" s="32">
        <f>'Program Info'!B10</f>
        <v>0</v>
      </c>
      <c r="K9" s="32">
        <f>'Program Info'!B11</f>
        <v>0</v>
      </c>
      <c r="L9" s="206">
        <v>8</v>
      </c>
      <c r="M9" s="71"/>
      <c r="N9" s="150"/>
      <c r="O9" s="72"/>
      <c r="P9" s="72"/>
      <c r="Q9" s="72"/>
    </row>
    <row r="10" spans="1:21" ht="53" customHeight="1">
      <c r="K10" s="32"/>
      <c r="L10" s="213" t="s">
        <v>41</v>
      </c>
      <c r="M10" s="214"/>
      <c r="N10" s="214"/>
      <c r="O10" s="215"/>
    </row>
    <row r="11" spans="1:21" ht="47" customHeight="1">
      <c r="L11" s="60"/>
      <c r="M11" s="60"/>
      <c r="N11" s="60"/>
      <c r="O11" s="208" t="s">
        <v>42</v>
      </c>
    </row>
    <row r="12" spans="1:21">
      <c r="L12" s="212" t="s">
        <v>43</v>
      </c>
      <c r="M12" s="212"/>
      <c r="N12" s="212"/>
      <c r="O12" s="80"/>
    </row>
    <row r="13" spans="1:21">
      <c r="G13" t="s">
        <v>40</v>
      </c>
      <c r="L13" s="212" t="s">
        <v>44</v>
      </c>
      <c r="M13" s="212"/>
      <c r="N13" s="212"/>
      <c r="O13" s="80"/>
    </row>
    <row r="14" spans="1:21">
      <c r="L14" s="212" t="s">
        <v>45</v>
      </c>
      <c r="M14" s="212"/>
      <c r="N14" s="212"/>
      <c r="O14" s="80"/>
    </row>
    <row r="15" spans="1:21">
      <c r="L15" s="212" t="s">
        <v>46</v>
      </c>
      <c r="M15" s="212"/>
      <c r="N15" s="212"/>
      <c r="O15" s="80" t="s">
        <v>56</v>
      </c>
    </row>
    <row r="16" spans="1:21">
      <c r="L16" s="212" t="s">
        <v>47</v>
      </c>
      <c r="M16" s="212"/>
      <c r="N16" s="212"/>
      <c r="O16" s="80" t="s">
        <v>40</v>
      </c>
    </row>
    <row r="17" spans="12:15">
      <c r="L17" s="212" t="s">
        <v>48</v>
      </c>
      <c r="M17" s="212"/>
      <c r="N17" s="212"/>
      <c r="O17" s="80"/>
    </row>
    <row r="18" spans="12:15">
      <c r="L18" s="212" t="s">
        <v>49</v>
      </c>
      <c r="M18" s="212"/>
      <c r="N18" s="212"/>
      <c r="O18" s="80"/>
    </row>
    <row r="19" spans="12:15">
      <c r="L19" s="212" t="s">
        <v>50</v>
      </c>
      <c r="M19" s="212"/>
      <c r="N19" s="212"/>
      <c r="O19" s="80" t="s">
        <v>56</v>
      </c>
    </row>
    <row r="20" spans="12:15">
      <c r="L20" s="212" t="s">
        <v>51</v>
      </c>
      <c r="M20" s="212"/>
      <c r="N20" s="212"/>
      <c r="O20" s="80" t="s">
        <v>56</v>
      </c>
    </row>
    <row r="21" spans="12:15">
      <c r="L21" s="212" t="s">
        <v>52</v>
      </c>
      <c r="M21" s="212"/>
      <c r="N21" s="212"/>
      <c r="O21" s="80"/>
    </row>
    <row r="22" spans="12:15">
      <c r="L22" s="212" t="s">
        <v>53</v>
      </c>
      <c r="M22" s="212"/>
      <c r="N22" s="212"/>
      <c r="O22" s="80"/>
    </row>
    <row r="23" spans="12:15">
      <c r="L23" s="212" t="s">
        <v>54</v>
      </c>
      <c r="M23" s="212"/>
      <c r="N23" s="212"/>
      <c r="O23" s="80"/>
    </row>
    <row r="24" spans="12:15">
      <c r="L24" s="212" t="s">
        <v>55</v>
      </c>
      <c r="M24" s="212"/>
      <c r="N24" s="212"/>
      <c r="O24" s="80"/>
    </row>
  </sheetData>
  <sheetProtection sheet="1" objects="1" scenarios="1"/>
  <mergeCells count="14">
    <mergeCell ref="L23:N23"/>
    <mergeCell ref="L24:N24"/>
    <mergeCell ref="L17:N17"/>
    <mergeCell ref="L18:N18"/>
    <mergeCell ref="L19:N19"/>
    <mergeCell ref="L20:N20"/>
    <mergeCell ref="L21:N21"/>
    <mergeCell ref="L22:N22"/>
    <mergeCell ref="L16:N16"/>
    <mergeCell ref="L10:O10"/>
    <mergeCell ref="L12:N12"/>
    <mergeCell ref="L13:N13"/>
    <mergeCell ref="L14:N14"/>
    <mergeCell ref="L15:N15"/>
  </mergeCells>
  <phoneticPr fontId="8" type="noConversion"/>
  <pageMargins left="0.75" right="0.75" top="1" bottom="1" header="0.5" footer="0.5"/>
  <pageSetup orientation="landscape"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127"/>
  <sheetViews>
    <sheetView topLeftCell="M1" zoomScaleNormal="100" zoomScalePageLayoutView="93" workbookViewId="0">
      <selection activeCell="M96" sqref="M96"/>
    </sheetView>
  </sheetViews>
  <sheetFormatPr baseColWidth="10" defaultColWidth="10.83203125" defaultRowHeight="16"/>
  <cols>
    <col min="1" max="3" width="10.83203125" style="4" hidden="1" customWidth="1"/>
    <col min="4" max="4" width="10.83203125" style="22" hidden="1" customWidth="1"/>
    <col min="5" max="6" width="14.83203125" style="4" hidden="1" customWidth="1"/>
    <col min="7" max="9" width="10.83203125" style="4" hidden="1" customWidth="1"/>
    <col min="10" max="10" width="10.83203125" style="30" hidden="1" customWidth="1"/>
    <col min="11" max="11" width="10.83203125" style="33" hidden="1" customWidth="1"/>
    <col min="12" max="12" width="10.83203125" style="4" hidden="1" customWidth="1"/>
    <col min="13" max="13" width="46.6640625" style="4" customWidth="1"/>
    <col min="14" max="14" width="28.33203125" style="4" customWidth="1"/>
    <col min="15" max="15" width="54.1640625" style="4" customWidth="1"/>
    <col min="16" max="19" width="10.83203125" style="4"/>
    <col min="20" max="20" width="10.83203125" style="4" customWidth="1"/>
    <col min="21" max="16384" width="10.83203125" style="4"/>
  </cols>
  <sheetData>
    <row r="1" spans="1:15">
      <c r="A1" s="4" t="s">
        <v>16</v>
      </c>
      <c r="B1" s="22" t="s">
        <v>17</v>
      </c>
      <c r="C1" s="22" t="s">
        <v>33</v>
      </c>
      <c r="D1" s="22" t="s">
        <v>18</v>
      </c>
      <c r="E1" s="4" t="s">
        <v>19</v>
      </c>
      <c r="F1" s="22" t="s">
        <v>72</v>
      </c>
      <c r="G1" s="4" t="s">
        <v>20</v>
      </c>
      <c r="H1" s="4" t="s">
        <v>21</v>
      </c>
      <c r="I1" s="4" t="s">
        <v>22</v>
      </c>
      <c r="J1" s="30" t="s">
        <v>23</v>
      </c>
      <c r="K1" s="33" t="s">
        <v>6</v>
      </c>
      <c r="L1" s="4" t="s">
        <v>126</v>
      </c>
      <c r="M1" s="4" t="s">
        <v>32</v>
      </c>
      <c r="N1" s="4" t="s">
        <v>74</v>
      </c>
      <c r="O1" s="4" t="s">
        <v>73</v>
      </c>
    </row>
    <row r="2" spans="1:15" ht="15.75" customHeight="1">
      <c r="A2" s="48"/>
      <c r="B2" s="48"/>
      <c r="C2" s="48"/>
      <c r="D2" s="49"/>
      <c r="E2" s="48"/>
      <c r="F2" s="48"/>
      <c r="G2" s="48"/>
      <c r="H2" s="48"/>
      <c r="I2" s="48"/>
      <c r="J2" s="50"/>
      <c r="K2" s="51"/>
      <c r="L2" s="48"/>
      <c r="M2" s="220" t="s">
        <v>86</v>
      </c>
      <c r="N2" s="130" t="s">
        <v>65</v>
      </c>
      <c r="O2" s="223" t="s">
        <v>5</v>
      </c>
    </row>
    <row r="3" spans="1:15" ht="17">
      <c r="A3" s="48"/>
      <c r="B3" s="48"/>
      <c r="C3" s="48"/>
      <c r="D3" s="49"/>
      <c r="E3" s="48"/>
      <c r="F3" s="48"/>
      <c r="G3" s="48"/>
      <c r="H3" s="48"/>
      <c r="I3" s="48"/>
      <c r="J3" s="50"/>
      <c r="K3" s="51"/>
      <c r="L3" s="48"/>
      <c r="M3" s="221"/>
      <c r="N3" s="131" t="s">
        <v>66</v>
      </c>
      <c r="O3" s="224"/>
    </row>
    <row r="4" spans="1:15" ht="17">
      <c r="A4" s="48"/>
      <c r="B4" s="48"/>
      <c r="C4" s="48"/>
      <c r="D4" s="49"/>
      <c r="E4" s="48"/>
      <c r="F4" s="48"/>
      <c r="G4" s="48"/>
      <c r="H4" s="48"/>
      <c r="I4" s="48"/>
      <c r="J4" s="50"/>
      <c r="K4" s="51"/>
      <c r="L4" s="48"/>
      <c r="M4" s="221"/>
      <c r="N4" s="131" t="s">
        <v>67</v>
      </c>
      <c r="O4" s="224"/>
    </row>
    <row r="5" spans="1:15" ht="17">
      <c r="A5" s="48"/>
      <c r="B5" s="48"/>
      <c r="C5" s="48"/>
      <c r="D5" s="49"/>
      <c r="E5" s="48"/>
      <c r="F5" s="48"/>
      <c r="G5" s="48"/>
      <c r="H5" s="48"/>
      <c r="I5" s="48"/>
      <c r="J5" s="50"/>
      <c r="K5" s="51"/>
      <c r="L5" s="48"/>
      <c r="M5" s="222"/>
      <c r="N5" s="132" t="s">
        <v>68</v>
      </c>
      <c r="O5" s="225"/>
    </row>
    <row r="6" spans="1:15" ht="17">
      <c r="A6" s="4">
        <f>'Program Info'!B18</f>
        <v>0</v>
      </c>
      <c r="B6" s="4">
        <f>'Program Info'!B19</f>
        <v>0</v>
      </c>
      <c r="C6" s="4">
        <f>'Program Info'!B20</f>
        <v>0</v>
      </c>
      <c r="D6" s="22">
        <f>'Program Info'!B21</f>
        <v>0</v>
      </c>
      <c r="E6" s="4">
        <f>'Program Info'!B7</f>
        <v>0</v>
      </c>
      <c r="F6" s="4">
        <f>'Program Info'!B22</f>
        <v>0</v>
      </c>
      <c r="G6" s="4">
        <f>'Program Info'!B16</f>
        <v>0</v>
      </c>
      <c r="H6" s="4">
        <f>'Program Info'!B17</f>
        <v>0</v>
      </c>
      <c r="I6" s="4" t="str">
        <f>'Program Info'!B9</f>
        <v xml:space="preserve"> </v>
      </c>
      <c r="J6" s="30">
        <f>'Weekly Lesson Information '!M2</f>
        <v>0</v>
      </c>
      <c r="K6" s="33">
        <f>'Weekly Lesson Information '!N2</f>
        <v>0</v>
      </c>
      <c r="L6" s="4">
        <v>1</v>
      </c>
      <c r="M6" s="61" t="s">
        <v>75</v>
      </c>
      <c r="N6" s="129"/>
      <c r="O6" s="82"/>
    </row>
    <row r="7" spans="1:15" ht="17">
      <c r="A7" s="4">
        <f>'Program Info'!B18</f>
        <v>0</v>
      </c>
      <c r="B7" s="4">
        <f>'Program Info'!B19</f>
        <v>0</v>
      </c>
      <c r="C7" s="4">
        <f>'Program Info'!B20</f>
        <v>0</v>
      </c>
      <c r="D7" s="22">
        <f>'Program Info'!B21</f>
        <v>0</v>
      </c>
      <c r="E7" s="4">
        <f>'Program Info'!B7</f>
        <v>0</v>
      </c>
      <c r="F7" s="4">
        <f>'Program Info'!B22</f>
        <v>0</v>
      </c>
      <c r="G7" s="4">
        <f>'Program Info'!B16</f>
        <v>0</v>
      </c>
      <c r="H7" s="4">
        <f>'Program Info'!B17</f>
        <v>0</v>
      </c>
      <c r="I7" s="4" t="str">
        <f>'Program Info'!B9</f>
        <v xml:space="preserve"> </v>
      </c>
      <c r="J7" s="30">
        <f>'Weekly Lesson Information '!M2</f>
        <v>0</v>
      </c>
      <c r="K7" s="33">
        <f>'Weekly Lesson Information '!N2</f>
        <v>0</v>
      </c>
      <c r="L7" s="4">
        <v>1</v>
      </c>
      <c r="M7" s="61" t="s">
        <v>95</v>
      </c>
      <c r="N7" s="82"/>
      <c r="O7" s="82"/>
    </row>
    <row r="8" spans="1:15" ht="17">
      <c r="A8" s="4">
        <f>'Program Info'!B18</f>
        <v>0</v>
      </c>
      <c r="B8" s="4">
        <f>'Program Info'!B19</f>
        <v>0</v>
      </c>
      <c r="C8" s="4">
        <f>'Program Info'!B20</f>
        <v>0</v>
      </c>
      <c r="D8" s="22">
        <f>'Program Info'!B21</f>
        <v>0</v>
      </c>
      <c r="E8" s="4">
        <f>'Program Info'!B7</f>
        <v>0</v>
      </c>
      <c r="F8" s="4">
        <f>'Program Info'!B22</f>
        <v>0</v>
      </c>
      <c r="G8" s="4">
        <f>'Program Info'!B16</f>
        <v>0</v>
      </c>
      <c r="H8" s="4">
        <f>'Program Info'!B17</f>
        <v>0</v>
      </c>
      <c r="I8" s="4" t="str">
        <f>'Program Info'!B9</f>
        <v xml:space="preserve"> </v>
      </c>
      <c r="J8" s="30">
        <f>'Weekly Lesson Information '!M2</f>
        <v>0</v>
      </c>
      <c r="K8" s="33">
        <f>'Weekly Lesson Information '!N2</f>
        <v>0</v>
      </c>
      <c r="L8" s="4">
        <v>1</v>
      </c>
      <c r="M8" s="61" t="s">
        <v>87</v>
      </c>
      <c r="N8" s="82"/>
      <c r="O8" s="82"/>
    </row>
    <row r="9" spans="1:15" ht="17">
      <c r="A9" s="4">
        <f>'Program Info'!B18</f>
        <v>0</v>
      </c>
      <c r="B9" s="4">
        <f>'Program Info'!B19</f>
        <v>0</v>
      </c>
      <c r="C9" s="4">
        <f>'Program Info'!B20</f>
        <v>0</v>
      </c>
      <c r="D9" s="22">
        <f>'Program Info'!B21</f>
        <v>0</v>
      </c>
      <c r="E9" s="4">
        <f>'Program Info'!B7</f>
        <v>0</v>
      </c>
      <c r="F9" s="4">
        <f>'Program Info'!B22</f>
        <v>0</v>
      </c>
      <c r="G9" s="4">
        <f>'Program Info'!B16</f>
        <v>0</v>
      </c>
      <c r="H9" s="4">
        <f>'Program Info'!B17</f>
        <v>0</v>
      </c>
      <c r="I9" s="4" t="str">
        <f>'Program Info'!B9</f>
        <v xml:space="preserve"> </v>
      </c>
      <c r="J9" s="30">
        <f>'Weekly Lesson Information '!M2</f>
        <v>0</v>
      </c>
      <c r="K9" s="33">
        <f>'Weekly Lesson Information '!N2</f>
        <v>0</v>
      </c>
      <c r="L9" s="4">
        <v>1</v>
      </c>
      <c r="M9" s="61" t="s">
        <v>88</v>
      </c>
      <c r="N9" s="82"/>
      <c r="O9" s="82" t="s">
        <v>56</v>
      </c>
    </row>
    <row r="10" spans="1:15" ht="17">
      <c r="A10" s="4">
        <f>'Program Info'!B18</f>
        <v>0</v>
      </c>
      <c r="B10" s="4">
        <f>'Program Info'!B19</f>
        <v>0</v>
      </c>
      <c r="C10" s="4">
        <f>'Program Info'!B20</f>
        <v>0</v>
      </c>
      <c r="D10" s="22">
        <f>'Program Info'!B21</f>
        <v>0</v>
      </c>
      <c r="E10" s="4">
        <f>'Program Info'!B7</f>
        <v>0</v>
      </c>
      <c r="F10" s="4">
        <f>'Program Info'!B22</f>
        <v>0</v>
      </c>
      <c r="G10" s="4">
        <f>'Program Info'!B16</f>
        <v>0</v>
      </c>
      <c r="H10" s="4">
        <f>'Program Info'!B17</f>
        <v>0</v>
      </c>
      <c r="I10" s="4" t="str">
        <f>'Program Info'!B9</f>
        <v xml:space="preserve"> </v>
      </c>
      <c r="J10" s="30">
        <f>'Weekly Lesson Information '!M2</f>
        <v>0</v>
      </c>
      <c r="K10" s="33">
        <f>'Weekly Lesson Information '!N2</f>
        <v>0</v>
      </c>
      <c r="L10" s="4">
        <v>1</v>
      </c>
      <c r="M10" s="61" t="s">
        <v>89</v>
      </c>
      <c r="N10" s="82"/>
      <c r="O10" s="82"/>
    </row>
    <row r="11" spans="1:15" ht="17">
      <c r="A11" s="4">
        <f>'Program Info'!B18</f>
        <v>0</v>
      </c>
      <c r="B11" s="4">
        <f>'Program Info'!B19</f>
        <v>0</v>
      </c>
      <c r="C11" s="4">
        <f>'Program Info'!B20</f>
        <v>0</v>
      </c>
      <c r="D11" s="22">
        <f>'Program Info'!B21</f>
        <v>0</v>
      </c>
      <c r="E11" s="4">
        <f>'Program Info'!B7</f>
        <v>0</v>
      </c>
      <c r="F11" s="4">
        <f>'Program Info'!B22</f>
        <v>0</v>
      </c>
      <c r="G11" s="4">
        <f>'Program Info'!B16</f>
        <v>0</v>
      </c>
      <c r="H11" s="4">
        <f>'Program Info'!B17</f>
        <v>0</v>
      </c>
      <c r="I11" s="4" t="str">
        <f>'Program Info'!B9</f>
        <v xml:space="preserve"> </v>
      </c>
      <c r="J11" s="30">
        <f>'Weekly Lesson Information '!M2</f>
        <v>0</v>
      </c>
      <c r="K11" s="33">
        <f>'Weekly Lesson Information '!N2</f>
        <v>0</v>
      </c>
      <c r="L11" s="4">
        <v>1</v>
      </c>
      <c r="M11" s="61" t="s">
        <v>76</v>
      </c>
      <c r="N11" s="82"/>
      <c r="O11" s="82"/>
    </row>
    <row r="12" spans="1:15" ht="17">
      <c r="A12" s="4">
        <f>'Program Info'!B18</f>
        <v>0</v>
      </c>
      <c r="B12" s="4">
        <f>'Program Info'!B19</f>
        <v>0</v>
      </c>
      <c r="C12" s="4">
        <f>'Program Info'!B20</f>
        <v>0</v>
      </c>
      <c r="D12" s="22">
        <f>'Program Info'!B21</f>
        <v>0</v>
      </c>
      <c r="E12" s="4">
        <f>'Program Info'!B7</f>
        <v>0</v>
      </c>
      <c r="F12" s="4">
        <f>'Program Info'!B22</f>
        <v>0</v>
      </c>
      <c r="G12" s="4">
        <f>'Program Info'!B16</f>
        <v>0</v>
      </c>
      <c r="H12" s="4">
        <f>'Program Info'!B17</f>
        <v>0</v>
      </c>
      <c r="I12" s="4" t="str">
        <f>'Program Info'!B9</f>
        <v xml:space="preserve"> </v>
      </c>
      <c r="J12" s="30">
        <f>'Weekly Lesson Information '!M2</f>
        <v>0</v>
      </c>
      <c r="K12" s="33">
        <f>'Weekly Lesson Information '!N2</f>
        <v>0</v>
      </c>
      <c r="L12" s="4">
        <v>1</v>
      </c>
      <c r="M12" s="61" t="s">
        <v>90</v>
      </c>
      <c r="N12" s="123"/>
      <c r="O12" s="83"/>
    </row>
    <row r="13" spans="1:15" ht="17">
      <c r="A13" s="4">
        <f>'Program Info'!B18</f>
        <v>0</v>
      </c>
      <c r="B13" s="4">
        <f>'Program Info'!B19</f>
        <v>0</v>
      </c>
      <c r="C13" s="4">
        <f>'Program Info'!B20</f>
        <v>0</v>
      </c>
      <c r="D13" s="22">
        <f>'Program Info'!B21</f>
        <v>0</v>
      </c>
      <c r="E13" s="4">
        <f>'Program Info'!B7</f>
        <v>0</v>
      </c>
      <c r="F13" s="4">
        <f>'Program Info'!B22</f>
        <v>0</v>
      </c>
      <c r="G13" s="4">
        <f>'Program Info'!B16</f>
        <v>0</v>
      </c>
      <c r="H13" s="4">
        <f>'Program Info'!B17</f>
        <v>0</v>
      </c>
      <c r="I13" s="4" t="str">
        <f>'Program Info'!B9</f>
        <v xml:space="preserve"> </v>
      </c>
      <c r="J13" s="30">
        <f>'Weekly Lesson Information '!M2</f>
        <v>0</v>
      </c>
      <c r="K13" s="33">
        <f>'Weekly Lesson Information '!N2</f>
        <v>0</v>
      </c>
      <c r="L13" s="4">
        <v>1</v>
      </c>
      <c r="M13" s="160" t="s">
        <v>89</v>
      </c>
      <c r="N13" s="123"/>
      <c r="O13" s="123"/>
    </row>
    <row r="14" spans="1:15" ht="17">
      <c r="A14" s="4">
        <f>'Program Info'!B18</f>
        <v>0</v>
      </c>
      <c r="B14" s="4">
        <f>'Program Info'!B19</f>
        <v>0</v>
      </c>
      <c r="C14" s="4">
        <f>'Program Info'!B20</f>
        <v>0</v>
      </c>
      <c r="D14" s="22">
        <f>'Program Info'!B21</f>
        <v>0</v>
      </c>
      <c r="E14" s="4">
        <f>'Program Info'!B7</f>
        <v>0</v>
      </c>
      <c r="F14" s="4">
        <f>'Program Info'!B22</f>
        <v>0</v>
      </c>
      <c r="G14" s="4">
        <f>'Program Info'!B16</f>
        <v>0</v>
      </c>
      <c r="H14" s="4">
        <f>'Program Info'!B17</f>
        <v>0</v>
      </c>
      <c r="I14" s="4" t="str">
        <f>'Program Info'!B9</f>
        <v xml:space="preserve"> </v>
      </c>
      <c r="J14" s="30">
        <f>'Weekly Lesson Information '!M2</f>
        <v>0</v>
      </c>
      <c r="K14" s="33">
        <f>'Weekly Lesson Information '!N2</f>
        <v>0</v>
      </c>
      <c r="L14" s="4">
        <v>1</v>
      </c>
      <c r="M14" s="160" t="s">
        <v>91</v>
      </c>
      <c r="N14" s="123"/>
      <c r="O14" s="123"/>
    </row>
    <row r="15" spans="1:15" ht="17">
      <c r="A15" s="4">
        <f>'Program Info'!B18</f>
        <v>0</v>
      </c>
      <c r="B15" s="4">
        <f>'Program Info'!B19</f>
        <v>0</v>
      </c>
      <c r="C15" s="4">
        <f>'Program Info'!B20</f>
        <v>0</v>
      </c>
      <c r="D15" s="22">
        <f>'Program Info'!B21</f>
        <v>0</v>
      </c>
      <c r="E15" s="4">
        <f>'Program Info'!B7</f>
        <v>0</v>
      </c>
      <c r="F15" s="4">
        <f>'Program Info'!B22</f>
        <v>0</v>
      </c>
      <c r="G15" s="4">
        <f>'Program Info'!B16</f>
        <v>0</v>
      </c>
      <c r="H15" s="4">
        <f>'Program Info'!B17</f>
        <v>0</v>
      </c>
      <c r="I15" s="4" t="str">
        <f>'Program Info'!B9</f>
        <v xml:space="preserve"> </v>
      </c>
      <c r="J15" s="30">
        <f>'Weekly Lesson Information '!M2</f>
        <v>0</v>
      </c>
      <c r="K15" s="33">
        <f>'Weekly Lesson Information '!N2</f>
        <v>0</v>
      </c>
      <c r="L15" s="4">
        <v>1</v>
      </c>
      <c r="M15" s="160" t="s">
        <v>77</v>
      </c>
      <c r="N15" s="123"/>
      <c r="O15" s="123"/>
    </row>
    <row r="16" spans="1:15" ht="34">
      <c r="A16" s="4">
        <f>'Program Info'!B18</f>
        <v>0</v>
      </c>
      <c r="B16" s="4">
        <f>'Program Info'!B19</f>
        <v>0</v>
      </c>
      <c r="C16" s="4">
        <f>'Program Info'!B20</f>
        <v>0</v>
      </c>
      <c r="D16" s="22">
        <f>'Program Info'!B21</f>
        <v>0</v>
      </c>
      <c r="E16" s="4">
        <f>'Program Info'!B7</f>
        <v>0</v>
      </c>
      <c r="F16" s="4">
        <f>'Program Info'!B22</f>
        <v>0</v>
      </c>
      <c r="G16" s="4">
        <f>'Program Info'!B16</f>
        <v>0</v>
      </c>
      <c r="H16" s="4">
        <f>'Program Info'!B17</f>
        <v>0</v>
      </c>
      <c r="I16" s="4" t="str">
        <f>'Program Info'!B9</f>
        <v xml:space="preserve"> </v>
      </c>
      <c r="J16" s="30">
        <f>'Weekly Lesson Information '!M2</f>
        <v>0</v>
      </c>
      <c r="K16" s="33">
        <f>'Weekly Lesson Information '!N2</f>
        <v>0</v>
      </c>
      <c r="L16" s="4">
        <v>1</v>
      </c>
      <c r="M16" s="191" t="s">
        <v>31</v>
      </c>
      <c r="N16" s="159"/>
      <c r="O16" s="159"/>
    </row>
    <row r="17" spans="1:17" ht="17">
      <c r="A17" s="52"/>
      <c r="B17" s="52"/>
      <c r="C17" s="52"/>
      <c r="D17" s="53"/>
      <c r="E17" s="52"/>
      <c r="F17" s="52"/>
      <c r="G17" s="52"/>
      <c r="H17" s="52"/>
      <c r="I17" s="52"/>
      <c r="J17" s="54"/>
      <c r="K17" s="55"/>
      <c r="L17" s="48"/>
      <c r="M17" s="216" t="s">
        <v>79</v>
      </c>
      <c r="N17" s="127" t="s">
        <v>65</v>
      </c>
      <c r="O17" s="218" t="s">
        <v>5</v>
      </c>
      <c r="P17" s="26"/>
      <c r="Q17" s="26"/>
    </row>
    <row r="18" spans="1:17" ht="17">
      <c r="A18" s="52"/>
      <c r="B18" s="52"/>
      <c r="C18" s="52"/>
      <c r="D18" s="53"/>
      <c r="E18" s="52"/>
      <c r="F18" s="52"/>
      <c r="G18" s="52"/>
      <c r="H18" s="52"/>
      <c r="I18" s="52"/>
      <c r="J18" s="54"/>
      <c r="K18" s="55"/>
      <c r="L18" s="48"/>
      <c r="M18" s="216"/>
      <c r="N18" s="127" t="s">
        <v>66</v>
      </c>
      <c r="O18" s="218"/>
      <c r="P18" s="26"/>
      <c r="Q18" s="26"/>
    </row>
    <row r="19" spans="1:17" ht="17">
      <c r="A19" s="52"/>
      <c r="B19" s="52"/>
      <c r="C19" s="52"/>
      <c r="D19" s="53"/>
      <c r="E19" s="52"/>
      <c r="F19" s="52"/>
      <c r="G19" s="52"/>
      <c r="H19" s="52"/>
      <c r="I19" s="52"/>
      <c r="J19" s="54"/>
      <c r="K19" s="55"/>
      <c r="L19" s="48"/>
      <c r="M19" s="216"/>
      <c r="N19" s="127" t="s">
        <v>67</v>
      </c>
      <c r="O19" s="218"/>
      <c r="P19" s="26"/>
      <c r="Q19" s="26"/>
    </row>
    <row r="20" spans="1:17" ht="17">
      <c r="A20" s="52"/>
      <c r="B20" s="52"/>
      <c r="C20" s="52"/>
      <c r="D20" s="53"/>
      <c r="E20" s="52"/>
      <c r="F20" s="52"/>
      <c r="G20" s="52"/>
      <c r="H20" s="52"/>
      <c r="I20" s="52"/>
      <c r="J20" s="54"/>
      <c r="K20" s="55"/>
      <c r="L20" s="48"/>
      <c r="M20" s="217"/>
      <c r="N20" s="128" t="s">
        <v>68</v>
      </c>
      <c r="O20" s="219"/>
      <c r="P20" s="26"/>
      <c r="Q20" s="26"/>
    </row>
    <row r="21" spans="1:17" ht="17">
      <c r="A21" s="26">
        <f>'Program Info'!B18</f>
        <v>0</v>
      </c>
      <c r="B21" s="26">
        <f>'Program Info'!B19</f>
        <v>0</v>
      </c>
      <c r="C21" s="26">
        <f>'Program Info'!B20</f>
        <v>0</v>
      </c>
      <c r="D21" s="27">
        <f>'Program Info'!B21</f>
        <v>0</v>
      </c>
      <c r="E21" s="4">
        <f>'Program Info'!B7</f>
        <v>0</v>
      </c>
      <c r="F21" s="4">
        <f>'Program Info'!B22</f>
        <v>0</v>
      </c>
      <c r="G21" s="26">
        <f>'Program Info'!B16</f>
        <v>0</v>
      </c>
      <c r="H21" s="26">
        <f>'Program Info'!B17</f>
        <v>0</v>
      </c>
      <c r="I21" s="26" t="str">
        <f>'Program Info'!B9</f>
        <v xml:space="preserve"> </v>
      </c>
      <c r="J21" s="137">
        <f>'Weekly Lesson Information '!M3</f>
        <v>0</v>
      </c>
      <c r="K21" s="34">
        <f>'Weekly Lesson Information '!N3</f>
        <v>0</v>
      </c>
      <c r="L21" s="4">
        <v>2</v>
      </c>
      <c r="M21" s="170" t="s">
        <v>75</v>
      </c>
      <c r="N21" s="171"/>
      <c r="O21" s="172"/>
      <c r="P21" s="26"/>
      <c r="Q21" s="26"/>
    </row>
    <row r="22" spans="1:17" ht="17">
      <c r="A22" s="26">
        <f>'Program Info'!B18</f>
        <v>0</v>
      </c>
      <c r="B22" s="26">
        <f>'Program Info'!B19</f>
        <v>0</v>
      </c>
      <c r="C22" s="26">
        <f>'Program Info'!B20</f>
        <v>0</v>
      </c>
      <c r="D22" s="27">
        <f>'Program Info'!B21</f>
        <v>0</v>
      </c>
      <c r="E22" s="4">
        <f>'Program Info'!B7</f>
        <v>0</v>
      </c>
      <c r="F22" s="4">
        <f>'Program Info'!B22</f>
        <v>0</v>
      </c>
      <c r="G22" s="26">
        <f>'Program Info'!B16</f>
        <v>0</v>
      </c>
      <c r="H22" s="26">
        <f>'Program Info'!B17</f>
        <v>0</v>
      </c>
      <c r="I22" s="26" t="str">
        <f>'Program Info'!B9</f>
        <v xml:space="preserve"> </v>
      </c>
      <c r="J22" s="139">
        <f>'Weekly Lesson Information '!M3</f>
        <v>0</v>
      </c>
      <c r="K22" s="34">
        <f>'Weekly Lesson Information '!N3</f>
        <v>0</v>
      </c>
      <c r="L22" s="4">
        <v>2</v>
      </c>
      <c r="M22" s="170" t="s">
        <v>96</v>
      </c>
      <c r="N22" s="172"/>
      <c r="O22" s="172"/>
      <c r="P22" s="26"/>
      <c r="Q22" s="26"/>
    </row>
    <row r="23" spans="1:17" ht="17">
      <c r="A23" s="26">
        <f>'Program Info'!B18</f>
        <v>0</v>
      </c>
      <c r="B23" s="26">
        <f>'Program Info'!B19</f>
        <v>0</v>
      </c>
      <c r="C23" s="26">
        <f>'Program Info'!B20</f>
        <v>0</v>
      </c>
      <c r="D23" s="27">
        <f>'Program Info'!B21</f>
        <v>0</v>
      </c>
      <c r="E23" s="4">
        <f>'Program Info'!B7</f>
        <v>0</v>
      </c>
      <c r="F23" s="4">
        <f>'Program Info'!B22</f>
        <v>0</v>
      </c>
      <c r="G23" s="26">
        <f>'Program Info'!B16</f>
        <v>0</v>
      </c>
      <c r="H23" s="26">
        <f>'Program Info'!B17</f>
        <v>0</v>
      </c>
      <c r="I23" s="26" t="str">
        <f>'Program Info'!B9</f>
        <v xml:space="preserve"> </v>
      </c>
      <c r="J23" s="139">
        <f>'Weekly Lesson Information '!M3</f>
        <v>0</v>
      </c>
      <c r="K23" s="34">
        <f>'Weekly Lesson Information '!N3</f>
        <v>0</v>
      </c>
      <c r="L23" s="4">
        <v>2</v>
      </c>
      <c r="M23" s="170" t="s">
        <v>76</v>
      </c>
      <c r="N23" s="172"/>
      <c r="O23" s="172"/>
      <c r="P23" s="26"/>
      <c r="Q23" s="26"/>
    </row>
    <row r="24" spans="1:17" ht="17">
      <c r="A24" s="26">
        <f>'Program Info'!B18</f>
        <v>0</v>
      </c>
      <c r="B24" s="26">
        <f>'Program Info'!B19</f>
        <v>0</v>
      </c>
      <c r="C24" s="26">
        <f>'Program Info'!B20</f>
        <v>0</v>
      </c>
      <c r="D24" s="27">
        <f>'Program Info'!B21</f>
        <v>0</v>
      </c>
      <c r="E24" s="4">
        <f>'Program Info'!B7</f>
        <v>0</v>
      </c>
      <c r="F24" s="4">
        <f>'Program Info'!B22</f>
        <v>0</v>
      </c>
      <c r="G24" s="26">
        <f>'Program Info'!B16</f>
        <v>0</v>
      </c>
      <c r="H24" s="26">
        <f>'Program Info'!B17</f>
        <v>0</v>
      </c>
      <c r="I24" s="26" t="str">
        <f>'Program Info'!B9</f>
        <v xml:space="preserve"> </v>
      </c>
      <c r="J24" s="139">
        <f>'Weekly Lesson Information '!M3</f>
        <v>0</v>
      </c>
      <c r="K24" s="34">
        <f>'Weekly Lesson Information '!N3</f>
        <v>0</v>
      </c>
      <c r="L24" s="4">
        <v>2</v>
      </c>
      <c r="M24" s="170" t="s">
        <v>92</v>
      </c>
      <c r="N24" s="172"/>
      <c r="O24" s="172"/>
      <c r="P24" s="26"/>
      <c r="Q24" s="26"/>
    </row>
    <row r="25" spans="1:17" ht="17">
      <c r="A25" s="26">
        <f>'Program Info'!B18</f>
        <v>0</v>
      </c>
      <c r="B25" s="26">
        <f>'Program Info'!B19</f>
        <v>0</v>
      </c>
      <c r="C25" s="26">
        <f>'Program Info'!B20</f>
        <v>0</v>
      </c>
      <c r="D25" s="27">
        <f>'Program Info'!B21</f>
        <v>0</v>
      </c>
      <c r="E25" s="4">
        <f>'Program Info'!B7</f>
        <v>0</v>
      </c>
      <c r="F25" s="4">
        <f>'Program Info'!B22</f>
        <v>0</v>
      </c>
      <c r="G25" s="26">
        <f>'Program Info'!B16</f>
        <v>0</v>
      </c>
      <c r="H25" s="26">
        <f>'Program Info'!B17</f>
        <v>0</v>
      </c>
      <c r="I25" s="26" t="str">
        <f>'Program Info'!B9</f>
        <v xml:space="preserve"> </v>
      </c>
      <c r="J25" s="139">
        <f>'Weekly Lesson Information '!M3</f>
        <v>0</v>
      </c>
      <c r="K25" s="34">
        <f>'Weekly Lesson Information '!N3</f>
        <v>0</v>
      </c>
      <c r="L25" s="4">
        <v>2</v>
      </c>
      <c r="M25" s="170" t="s">
        <v>93</v>
      </c>
      <c r="N25" s="172"/>
      <c r="O25" s="172"/>
      <c r="P25" s="26"/>
      <c r="Q25" s="26"/>
    </row>
    <row r="26" spans="1:17" ht="17">
      <c r="A26" s="4">
        <f>'Program Info'!B18</f>
        <v>0</v>
      </c>
      <c r="B26" s="4">
        <f>'Program Info'!B19</f>
        <v>0</v>
      </c>
      <c r="C26" s="4">
        <f>'Program Info'!B20</f>
        <v>0</v>
      </c>
      <c r="D26" s="22">
        <f>'Program Info'!B21</f>
        <v>0</v>
      </c>
      <c r="E26" s="4">
        <f>'Program Info'!B7</f>
        <v>0</v>
      </c>
      <c r="F26" s="4">
        <f>'Program Info'!B22</f>
        <v>0</v>
      </c>
      <c r="G26" s="4">
        <f>'Program Info'!B16</f>
        <v>0</v>
      </c>
      <c r="H26" s="4">
        <f>'Program Info'!B17</f>
        <v>0</v>
      </c>
      <c r="I26" s="4" t="str">
        <f>'Program Info'!B9</f>
        <v xml:space="preserve"> </v>
      </c>
      <c r="J26" s="137">
        <f>'Weekly Lesson Information '!M3</f>
        <v>0</v>
      </c>
      <c r="K26" s="33">
        <f>'Weekly Lesson Information '!N3</f>
        <v>0</v>
      </c>
      <c r="L26" s="4">
        <v>2</v>
      </c>
      <c r="M26" s="170" t="s">
        <v>89</v>
      </c>
      <c r="N26" s="172"/>
      <c r="O26" s="172"/>
    </row>
    <row r="27" spans="1:17" ht="17">
      <c r="A27" s="26">
        <f>'Program Info'!B18</f>
        <v>0</v>
      </c>
      <c r="B27" s="26">
        <f>'Program Info'!B19</f>
        <v>0</v>
      </c>
      <c r="C27" s="26">
        <f>'Program Info'!B20</f>
        <v>0</v>
      </c>
      <c r="D27" s="27">
        <f>'Program Info'!B21</f>
        <v>0</v>
      </c>
      <c r="E27" s="4">
        <f>'Program Info'!B7</f>
        <v>0</v>
      </c>
      <c r="F27" s="4">
        <f>'Program Info'!B22</f>
        <v>0</v>
      </c>
      <c r="G27" s="26">
        <f>'Program Info'!B16</f>
        <v>0</v>
      </c>
      <c r="H27" s="26">
        <f>'Program Info'!B17</f>
        <v>0</v>
      </c>
      <c r="I27" s="26" t="str">
        <f>'Program Info'!B9</f>
        <v xml:space="preserve"> </v>
      </c>
      <c r="J27" s="139">
        <f>'Weekly Lesson Information '!M3</f>
        <v>0</v>
      </c>
      <c r="K27" s="34">
        <f>'Weekly Lesson Information '!N3</f>
        <v>0</v>
      </c>
      <c r="L27" s="4">
        <v>2</v>
      </c>
      <c r="M27" s="161" t="s">
        <v>94</v>
      </c>
      <c r="N27" s="173"/>
      <c r="O27" s="173"/>
      <c r="P27" s="26"/>
      <c r="Q27" s="26"/>
    </row>
    <row r="28" spans="1:17" ht="17">
      <c r="A28" s="26">
        <f>'Program Info'!B18</f>
        <v>0</v>
      </c>
      <c r="B28" s="26">
        <f>'Program Info'!B19</f>
        <v>0</v>
      </c>
      <c r="C28" s="26">
        <f>'Program Info'!B20</f>
        <v>0</v>
      </c>
      <c r="D28" s="27">
        <f>'Program Info'!B21</f>
        <v>0</v>
      </c>
      <c r="E28" s="4">
        <f>'Program Info'!B7</f>
        <v>0</v>
      </c>
      <c r="F28" s="4">
        <f>'Program Info'!B22</f>
        <v>0</v>
      </c>
      <c r="G28" s="26">
        <f>'Program Info'!B16</f>
        <v>0</v>
      </c>
      <c r="H28" s="26">
        <f>'Program Info'!B17</f>
        <v>0</v>
      </c>
      <c r="I28" s="26" t="str">
        <f>'Program Info'!B9</f>
        <v xml:space="preserve"> </v>
      </c>
      <c r="J28" s="139">
        <f>'Weekly Lesson Information '!M3</f>
        <v>0</v>
      </c>
      <c r="K28" s="34">
        <f>'Weekly Lesson Information '!N3</f>
        <v>0</v>
      </c>
      <c r="L28" s="4">
        <v>2</v>
      </c>
      <c r="M28" s="161" t="s">
        <v>77</v>
      </c>
      <c r="N28" s="172"/>
      <c r="O28" s="172"/>
      <c r="P28" s="26"/>
      <c r="Q28" s="26"/>
    </row>
    <row r="29" spans="1:17" ht="34">
      <c r="A29" s="26">
        <f>'Program Info'!B18</f>
        <v>0</v>
      </c>
      <c r="B29" s="26">
        <f>'Program Info'!B19</f>
        <v>0</v>
      </c>
      <c r="C29" s="26">
        <f>'Program Info'!B20</f>
        <v>0</v>
      </c>
      <c r="D29" s="27">
        <f>'Program Info'!B21</f>
        <v>0</v>
      </c>
      <c r="E29" s="4">
        <f>'Program Info'!B7</f>
        <v>0</v>
      </c>
      <c r="F29" s="4">
        <f>'Program Info'!B22</f>
        <v>0</v>
      </c>
      <c r="G29" s="26">
        <f>'Program Info'!B16</f>
        <v>0</v>
      </c>
      <c r="H29" s="26">
        <f>'Program Info'!B17</f>
        <v>0</v>
      </c>
      <c r="I29" s="26" t="str">
        <f>'Program Info'!B9</f>
        <v xml:space="preserve"> </v>
      </c>
      <c r="J29" s="139">
        <f>'Weekly Lesson Information '!M3</f>
        <v>0</v>
      </c>
      <c r="K29" s="34">
        <f>'Weekly Lesson Information '!N3</f>
        <v>0</v>
      </c>
      <c r="L29" s="4">
        <v>2</v>
      </c>
      <c r="M29" s="162" t="s">
        <v>31</v>
      </c>
      <c r="N29" s="172"/>
      <c r="O29" s="172"/>
      <c r="P29" s="26"/>
      <c r="Q29" s="26"/>
    </row>
    <row r="30" spans="1:17" ht="17">
      <c r="A30" s="48"/>
      <c r="B30" s="48"/>
      <c r="C30" s="48"/>
      <c r="D30" s="49"/>
      <c r="E30" s="48"/>
      <c r="F30" s="48"/>
      <c r="G30" s="48"/>
      <c r="H30" s="48"/>
      <c r="I30" s="48"/>
      <c r="J30" s="50"/>
      <c r="K30" s="51"/>
      <c r="L30" s="48"/>
      <c r="M30" s="226" t="s">
        <v>80</v>
      </c>
      <c r="N30" s="117" t="s">
        <v>65</v>
      </c>
      <c r="O30" s="228" t="s">
        <v>5</v>
      </c>
      <c r="P30" s="5"/>
    </row>
    <row r="31" spans="1:17" ht="17">
      <c r="A31" s="48"/>
      <c r="B31" s="48"/>
      <c r="C31" s="48"/>
      <c r="D31" s="49"/>
      <c r="E31" s="48"/>
      <c r="F31" s="48"/>
      <c r="G31" s="48"/>
      <c r="H31" s="48"/>
      <c r="I31" s="48"/>
      <c r="J31" s="50"/>
      <c r="K31" s="51"/>
      <c r="L31" s="48"/>
      <c r="M31" s="226"/>
      <c r="N31" s="117" t="s">
        <v>66</v>
      </c>
      <c r="O31" s="228"/>
      <c r="P31" s="5"/>
    </row>
    <row r="32" spans="1:17" ht="17">
      <c r="A32" s="48"/>
      <c r="B32" s="48"/>
      <c r="C32" s="48"/>
      <c r="D32" s="49"/>
      <c r="E32" s="48"/>
      <c r="F32" s="48"/>
      <c r="G32" s="48"/>
      <c r="H32" s="48"/>
      <c r="I32" s="48"/>
      <c r="J32" s="50"/>
      <c r="K32" s="51"/>
      <c r="L32" s="48"/>
      <c r="M32" s="226"/>
      <c r="N32" s="117" t="s">
        <v>67</v>
      </c>
      <c r="O32" s="228"/>
      <c r="P32" s="5"/>
    </row>
    <row r="33" spans="1:17" ht="17">
      <c r="A33" s="48"/>
      <c r="B33" s="48"/>
      <c r="C33" s="48"/>
      <c r="D33" s="49"/>
      <c r="E33" s="48"/>
      <c r="F33" s="48"/>
      <c r="G33" s="48"/>
      <c r="H33" s="48"/>
      <c r="I33" s="48"/>
      <c r="J33" s="50"/>
      <c r="K33" s="51"/>
      <c r="L33" s="48"/>
      <c r="M33" s="227"/>
      <c r="N33" s="118" t="s">
        <v>68</v>
      </c>
      <c r="O33" s="229"/>
      <c r="P33" s="5"/>
    </row>
    <row r="34" spans="1:17" ht="17">
      <c r="A34" s="4">
        <f>'Program Info'!B18</f>
        <v>0</v>
      </c>
      <c r="B34" s="4">
        <f>'Program Info'!B19</f>
        <v>0</v>
      </c>
      <c r="C34" s="4">
        <f>'Program Info'!B20</f>
        <v>0</v>
      </c>
      <c r="D34" s="22">
        <f>'Program Info'!B21</f>
        <v>0</v>
      </c>
      <c r="E34" s="4">
        <f>'Program Info'!B7</f>
        <v>0</v>
      </c>
      <c r="F34" s="4">
        <f>'Program Info'!B22</f>
        <v>0</v>
      </c>
      <c r="G34" s="4">
        <f>'Program Info'!B16</f>
        <v>0</v>
      </c>
      <c r="H34" s="4">
        <f>'Program Info'!B17</f>
        <v>0</v>
      </c>
      <c r="I34" s="4" t="str">
        <f>'Program Info'!B9</f>
        <v xml:space="preserve"> </v>
      </c>
      <c r="J34" s="30">
        <f>'Weekly Lesson Information '!M4</f>
        <v>0</v>
      </c>
      <c r="K34" s="33">
        <f>'Weekly Lesson Information '!N4</f>
        <v>0</v>
      </c>
      <c r="L34" s="4">
        <v>3</v>
      </c>
      <c r="M34" s="174" t="s">
        <v>75</v>
      </c>
      <c r="N34" s="175"/>
      <c r="O34" s="176"/>
    </row>
    <row r="35" spans="1:17" ht="34">
      <c r="A35" s="4">
        <f>'Program Info'!B18</f>
        <v>0</v>
      </c>
      <c r="B35" s="4">
        <f>'Program Info'!B19</f>
        <v>0</v>
      </c>
      <c r="C35" s="4">
        <f>'Program Info'!B20</f>
        <v>0</v>
      </c>
      <c r="D35" s="22">
        <f>'Program Info'!B21</f>
        <v>0</v>
      </c>
      <c r="E35" s="4">
        <f>'Program Info'!B7</f>
        <v>0</v>
      </c>
      <c r="F35" s="4">
        <f>'Program Info'!B22</f>
        <v>0</v>
      </c>
      <c r="G35" s="4">
        <f>'Program Info'!B16</f>
        <v>0</v>
      </c>
      <c r="H35" s="4">
        <f>'Program Info'!B17</f>
        <v>0</v>
      </c>
      <c r="I35" s="4" t="str">
        <f>'Program Info'!B9</f>
        <v xml:space="preserve"> </v>
      </c>
      <c r="J35" s="30">
        <f>'Weekly Lesson Information '!M4</f>
        <v>0</v>
      </c>
      <c r="K35" s="33">
        <f>'Weekly Lesson Information '!N4</f>
        <v>0</v>
      </c>
      <c r="L35" s="4">
        <v>3</v>
      </c>
      <c r="M35" s="177" t="s">
        <v>97</v>
      </c>
      <c r="N35" s="176"/>
      <c r="O35" s="176"/>
    </row>
    <row r="36" spans="1:17" ht="17">
      <c r="A36" s="4">
        <f>'Program Info'!B18</f>
        <v>0</v>
      </c>
      <c r="B36" s="4">
        <f>'Program Info'!B19</f>
        <v>0</v>
      </c>
      <c r="C36" s="4">
        <f>'Program Info'!B20</f>
        <v>0</v>
      </c>
      <c r="D36" s="22">
        <f>'Program Info'!B21</f>
        <v>0</v>
      </c>
      <c r="E36" s="4">
        <f>'Program Info'!B7</f>
        <v>0</v>
      </c>
      <c r="F36" s="4">
        <f>'Program Info'!B22</f>
        <v>0</v>
      </c>
      <c r="G36" s="4">
        <f>'Program Info'!B16</f>
        <v>0</v>
      </c>
      <c r="H36" s="4">
        <f>'Program Info'!B17</f>
        <v>0</v>
      </c>
      <c r="I36" s="4" t="str">
        <f>'Program Info'!B9</f>
        <v xml:space="preserve"> </v>
      </c>
      <c r="J36" s="30">
        <f>'Weekly Lesson Information '!M4</f>
        <v>0</v>
      </c>
      <c r="K36" s="33">
        <f>'Weekly Lesson Information '!N4</f>
        <v>0</v>
      </c>
      <c r="L36" s="4">
        <v>3</v>
      </c>
      <c r="M36" s="177" t="s">
        <v>76</v>
      </c>
      <c r="N36" s="176" t="s">
        <v>56</v>
      </c>
      <c r="O36" s="176"/>
    </row>
    <row r="37" spans="1:17" ht="17">
      <c r="A37" s="4">
        <f>'Program Info'!B18</f>
        <v>0</v>
      </c>
      <c r="B37" s="4">
        <f>'Program Info'!B19</f>
        <v>0</v>
      </c>
      <c r="C37" s="4">
        <f>'Program Info'!B20</f>
        <v>0</v>
      </c>
      <c r="D37" s="22">
        <f>'Program Info'!B21</f>
        <v>0</v>
      </c>
      <c r="E37" s="4">
        <f>'Program Info'!B7</f>
        <v>0</v>
      </c>
      <c r="F37" s="4">
        <f>'Program Info'!B22</f>
        <v>0</v>
      </c>
      <c r="G37" s="4">
        <f>'Program Info'!B16</f>
        <v>0</v>
      </c>
      <c r="H37" s="4">
        <f>'Program Info'!B17</f>
        <v>0</v>
      </c>
      <c r="I37" s="4" t="str">
        <f>'Program Info'!B9</f>
        <v xml:space="preserve"> </v>
      </c>
      <c r="J37" s="30">
        <f>'Weekly Lesson Information '!M4</f>
        <v>0</v>
      </c>
      <c r="K37" s="33">
        <f>'Weekly Lesson Information '!N4</f>
        <v>0</v>
      </c>
      <c r="L37" s="4">
        <v>3</v>
      </c>
      <c r="M37" s="177" t="s">
        <v>98</v>
      </c>
      <c r="N37" s="176"/>
      <c r="O37" s="176"/>
    </row>
    <row r="38" spans="1:17" ht="17">
      <c r="A38" s="4">
        <f>'Program Info'!B18</f>
        <v>0</v>
      </c>
      <c r="B38" s="4">
        <f>'Program Info'!B19</f>
        <v>0</v>
      </c>
      <c r="C38" s="4">
        <f>'Program Info'!B20</f>
        <v>0</v>
      </c>
      <c r="D38" s="22">
        <f>'Program Info'!B21</f>
        <v>0</v>
      </c>
      <c r="E38" s="4">
        <f>'Program Info'!B7</f>
        <v>0</v>
      </c>
      <c r="F38" s="4">
        <f>'Program Info'!B22</f>
        <v>0</v>
      </c>
      <c r="G38" s="4">
        <f>'Program Info'!B16</f>
        <v>0</v>
      </c>
      <c r="H38" s="4">
        <f>'Program Info'!B17</f>
        <v>0</v>
      </c>
      <c r="I38" s="4" t="str">
        <f>'Program Info'!B9</f>
        <v xml:space="preserve"> </v>
      </c>
      <c r="J38" s="30">
        <f>'Weekly Lesson Information '!M4</f>
        <v>0</v>
      </c>
      <c r="K38" s="33">
        <f>'Weekly Lesson Information '!N4</f>
        <v>0</v>
      </c>
      <c r="L38" s="4">
        <v>3</v>
      </c>
      <c r="M38" s="177" t="s">
        <v>89</v>
      </c>
      <c r="N38" s="178"/>
      <c r="O38" s="176"/>
    </row>
    <row r="39" spans="1:17" ht="17">
      <c r="A39" s="4">
        <f>'Program Info'!B18</f>
        <v>0</v>
      </c>
      <c r="B39" s="4">
        <f>'Program Info'!B19</f>
        <v>0</v>
      </c>
      <c r="C39" s="4">
        <f>'Program Info'!B20</f>
        <v>0</v>
      </c>
      <c r="D39" s="22">
        <f>'Program Info'!B21</f>
        <v>0</v>
      </c>
      <c r="E39" s="4">
        <f>'Program Info'!B7</f>
        <v>0</v>
      </c>
      <c r="F39" s="4">
        <f>'Program Info'!B22</f>
        <v>0</v>
      </c>
      <c r="G39" s="4">
        <f>'Program Info'!B16</f>
        <v>0</v>
      </c>
      <c r="H39" s="4">
        <f>'Program Info'!B17</f>
        <v>0</v>
      </c>
      <c r="I39" s="4" t="str">
        <f>'Program Info'!B9</f>
        <v xml:space="preserve"> </v>
      </c>
      <c r="J39" s="30">
        <f>'Weekly Lesson Information '!M4</f>
        <v>0</v>
      </c>
      <c r="K39" s="33">
        <f>'Weekly Lesson Information '!N4</f>
        <v>0</v>
      </c>
      <c r="L39" s="4">
        <v>3</v>
      </c>
      <c r="M39" s="179" t="s">
        <v>99</v>
      </c>
      <c r="N39" s="178"/>
      <c r="O39" s="178"/>
    </row>
    <row r="40" spans="1:17" ht="17">
      <c r="A40" s="4">
        <f>'Program Info'!B18</f>
        <v>0</v>
      </c>
      <c r="B40" s="4">
        <f>'Program Info'!B19</f>
        <v>0</v>
      </c>
      <c r="C40" s="4">
        <f>'Program Info'!B20</f>
        <v>0</v>
      </c>
      <c r="D40" s="22">
        <f>'Program Info'!B21</f>
        <v>0</v>
      </c>
      <c r="E40" s="4">
        <f>'Program Info'!B7</f>
        <v>0</v>
      </c>
      <c r="F40" s="4">
        <f>'Program Info'!B22</f>
        <v>0</v>
      </c>
      <c r="G40" s="4">
        <f>'Program Info'!B16</f>
        <v>0</v>
      </c>
      <c r="H40" s="4">
        <f>'Program Info'!B17</f>
        <v>0</v>
      </c>
      <c r="I40" s="4" t="str">
        <f>'Program Info'!B9</f>
        <v xml:space="preserve"> </v>
      </c>
      <c r="J40" s="30">
        <f>'Weekly Lesson Information '!M4</f>
        <v>0</v>
      </c>
      <c r="K40" s="33">
        <f>'Weekly Lesson Information '!N4</f>
        <v>0</v>
      </c>
      <c r="L40" s="4">
        <v>3</v>
      </c>
      <c r="M40" s="180" t="s">
        <v>100</v>
      </c>
      <c r="N40" s="176"/>
      <c r="O40" s="176"/>
    </row>
    <row r="41" spans="1:17" ht="17">
      <c r="A41" s="4">
        <f>'Program Info'!B18</f>
        <v>0</v>
      </c>
      <c r="B41" s="4">
        <f>'Program Info'!B19</f>
        <v>0</v>
      </c>
      <c r="C41" s="4">
        <f>'Program Info'!B20</f>
        <v>0</v>
      </c>
      <c r="D41" s="22">
        <f>'Program Info'!B21</f>
        <v>0</v>
      </c>
      <c r="E41" s="4">
        <f>'Program Info'!B7</f>
        <v>0</v>
      </c>
      <c r="F41" s="4">
        <f>'Program Info'!B22</f>
        <v>0</v>
      </c>
      <c r="G41" s="4">
        <f>'Program Info'!B16</f>
        <v>0</v>
      </c>
      <c r="H41" s="4">
        <f>'Program Info'!B17</f>
        <v>0</v>
      </c>
      <c r="I41" s="4" t="str">
        <f>'Program Info'!B9</f>
        <v xml:space="preserve"> </v>
      </c>
      <c r="J41" s="30">
        <f>'Weekly Lesson Information '!M4</f>
        <v>0</v>
      </c>
      <c r="K41" s="33">
        <f>'Weekly Lesson Information '!N4</f>
        <v>0</v>
      </c>
      <c r="L41" s="4">
        <v>3</v>
      </c>
      <c r="M41" s="174" t="s">
        <v>89</v>
      </c>
      <c r="N41" s="176"/>
      <c r="O41" s="176"/>
    </row>
    <row r="42" spans="1:17" ht="17">
      <c r="A42" s="4">
        <f>'Program Info'!B18</f>
        <v>0</v>
      </c>
      <c r="B42" s="4">
        <f>'Program Info'!B19</f>
        <v>0</v>
      </c>
      <c r="C42" s="4">
        <f>'Program Info'!B20</f>
        <v>0</v>
      </c>
      <c r="D42" s="22">
        <f>'Program Info'!B21</f>
        <v>0</v>
      </c>
      <c r="E42" s="4">
        <f>'Program Info'!B7</f>
        <v>0</v>
      </c>
      <c r="F42" s="4">
        <f>'Program Info'!B22</f>
        <v>0</v>
      </c>
      <c r="G42" s="4">
        <f>'Program Info'!B16</f>
        <v>0</v>
      </c>
      <c r="H42" s="4">
        <f>'Program Info'!B17</f>
        <v>0</v>
      </c>
      <c r="I42" s="4" t="str">
        <f>'Program Info'!B9</f>
        <v xml:space="preserve"> </v>
      </c>
      <c r="J42" s="30">
        <f>'Weekly Lesson Information '!M4</f>
        <v>0</v>
      </c>
      <c r="K42" s="33">
        <f>'Weekly Lesson Information '!N4</f>
        <v>0</v>
      </c>
      <c r="L42" s="4">
        <v>3</v>
      </c>
      <c r="M42" s="180" t="s">
        <v>91</v>
      </c>
      <c r="N42" s="176"/>
      <c r="O42" s="176"/>
    </row>
    <row r="43" spans="1:17" ht="17">
      <c r="A43" s="4">
        <f>'Program Info'!B18</f>
        <v>0</v>
      </c>
      <c r="B43" s="4">
        <f>'Program Info'!B19</f>
        <v>0</v>
      </c>
      <c r="C43" s="4">
        <f>'Program Info'!B20</f>
        <v>0</v>
      </c>
      <c r="D43" s="22">
        <f>'Program Info'!B21</f>
        <v>0</v>
      </c>
      <c r="E43" s="4">
        <f>'Program Info'!B7</f>
        <v>0</v>
      </c>
      <c r="F43" s="4">
        <f>'Program Info'!B22</f>
        <v>0</v>
      </c>
      <c r="G43" s="4">
        <f>'Program Info'!B16</f>
        <v>0</v>
      </c>
      <c r="H43" s="4">
        <f>'Program Info'!B17</f>
        <v>0</v>
      </c>
      <c r="I43" s="4" t="str">
        <f>'Program Info'!B9</f>
        <v xml:space="preserve"> </v>
      </c>
      <c r="J43" s="30">
        <f>'Weekly Lesson Information '!M4</f>
        <v>0</v>
      </c>
      <c r="K43" s="33">
        <f>'Weekly Lesson Information '!N4</f>
        <v>0</v>
      </c>
      <c r="L43" s="4">
        <v>3</v>
      </c>
      <c r="M43" s="180" t="s">
        <v>77</v>
      </c>
      <c r="N43" s="176"/>
      <c r="O43" s="176"/>
    </row>
    <row r="44" spans="1:17" ht="34">
      <c r="A44" s="4">
        <f>'Program Info'!B18</f>
        <v>0</v>
      </c>
      <c r="B44" s="4">
        <f>'Program Info'!B19</f>
        <v>0</v>
      </c>
      <c r="C44" s="4">
        <f>'Program Info'!B20</f>
        <v>0</v>
      </c>
      <c r="D44" s="22">
        <f>'Program Info'!B21</f>
        <v>0</v>
      </c>
      <c r="E44" s="4">
        <f>'Program Info'!B7</f>
        <v>0</v>
      </c>
      <c r="F44" s="4">
        <f>'Program Info'!B22</f>
        <v>0</v>
      </c>
      <c r="G44" s="4">
        <f>'Program Info'!B16</f>
        <v>0</v>
      </c>
      <c r="H44" s="4">
        <f>'Program Info'!B17</f>
        <v>0</v>
      </c>
      <c r="I44" s="4" t="str">
        <f>'Program Info'!B9</f>
        <v xml:space="preserve"> </v>
      </c>
      <c r="J44" s="30">
        <f>'Weekly Lesson Information '!M4</f>
        <v>0</v>
      </c>
      <c r="K44" s="33">
        <f>'Weekly Lesson Information '!N4</f>
        <v>0</v>
      </c>
      <c r="L44" s="4">
        <v>3</v>
      </c>
      <c r="M44" s="181" t="s">
        <v>31</v>
      </c>
      <c r="N44" s="176"/>
      <c r="O44" s="176"/>
    </row>
    <row r="45" spans="1:17" ht="17">
      <c r="A45" s="48"/>
      <c r="B45" s="48"/>
      <c r="C45" s="48"/>
      <c r="D45" s="49"/>
      <c r="E45" s="48"/>
      <c r="F45" s="48"/>
      <c r="G45" s="48"/>
      <c r="H45" s="48"/>
      <c r="I45" s="48"/>
      <c r="J45" s="50"/>
      <c r="K45" s="51"/>
      <c r="L45" s="48"/>
      <c r="M45" s="238" t="s">
        <v>81</v>
      </c>
      <c r="N45" s="121" t="s">
        <v>65</v>
      </c>
      <c r="O45" s="240" t="s">
        <v>5</v>
      </c>
      <c r="P45" s="6"/>
      <c r="Q45" s="6"/>
    </row>
    <row r="46" spans="1:17" ht="17">
      <c r="A46" s="48"/>
      <c r="B46" s="48"/>
      <c r="C46" s="48"/>
      <c r="D46" s="49"/>
      <c r="E46" s="48"/>
      <c r="F46" s="48"/>
      <c r="G46" s="48"/>
      <c r="H46" s="48"/>
      <c r="I46" s="48"/>
      <c r="J46" s="50"/>
      <c r="K46" s="51"/>
      <c r="L46" s="48"/>
      <c r="M46" s="238"/>
      <c r="N46" s="121" t="s">
        <v>66</v>
      </c>
      <c r="O46" s="240"/>
      <c r="P46" s="6"/>
      <c r="Q46" s="6"/>
    </row>
    <row r="47" spans="1:17" ht="17">
      <c r="A47" s="48"/>
      <c r="B47" s="48"/>
      <c r="C47" s="48"/>
      <c r="D47" s="49"/>
      <c r="E47" s="48"/>
      <c r="F47" s="48"/>
      <c r="G47" s="48"/>
      <c r="H47" s="48"/>
      <c r="I47" s="48"/>
      <c r="J47" s="50"/>
      <c r="K47" s="51"/>
      <c r="L47" s="48"/>
      <c r="M47" s="238"/>
      <c r="N47" s="121" t="s">
        <v>67</v>
      </c>
      <c r="O47" s="240"/>
      <c r="P47" s="6"/>
      <c r="Q47" s="6"/>
    </row>
    <row r="48" spans="1:17" ht="17">
      <c r="A48" s="48"/>
      <c r="B48" s="48"/>
      <c r="C48" s="48"/>
      <c r="D48" s="49"/>
      <c r="E48" s="48"/>
      <c r="F48" s="48"/>
      <c r="G48" s="48"/>
      <c r="H48" s="48"/>
      <c r="I48" s="48"/>
      <c r="J48" s="50"/>
      <c r="K48" s="51"/>
      <c r="L48" s="48"/>
      <c r="M48" s="239"/>
      <c r="N48" s="122" t="s">
        <v>68</v>
      </c>
      <c r="O48" s="241"/>
      <c r="P48" s="6"/>
      <c r="Q48" s="6"/>
    </row>
    <row r="49" spans="1:17" ht="17">
      <c r="A49" s="4">
        <f>'Program Info'!B18</f>
        <v>0</v>
      </c>
      <c r="B49" s="4">
        <f>'Program Info'!B19</f>
        <v>0</v>
      </c>
      <c r="C49" s="4">
        <f>'Program Info'!B20</f>
        <v>0</v>
      </c>
      <c r="D49" s="22">
        <f>'Program Info'!B21</f>
        <v>0</v>
      </c>
      <c r="E49" s="4">
        <f>'Program Info'!B7</f>
        <v>0</v>
      </c>
      <c r="F49" s="4">
        <f>'Program Info'!B22</f>
        <v>0</v>
      </c>
      <c r="G49" s="4">
        <f>'Program Info'!B16</f>
        <v>0</v>
      </c>
      <c r="H49" s="4">
        <f>'Program Info'!B17</f>
        <v>0</v>
      </c>
      <c r="I49" s="4" t="str">
        <f>'Program Info'!B9</f>
        <v xml:space="preserve"> </v>
      </c>
      <c r="J49" s="30">
        <f>'Weekly Lesson Information '!M5</f>
        <v>0</v>
      </c>
      <c r="K49" s="33">
        <f>'Weekly Lesson Information '!N5</f>
        <v>0</v>
      </c>
      <c r="L49" s="4">
        <v>4</v>
      </c>
      <c r="M49" s="182" t="s">
        <v>75</v>
      </c>
      <c r="N49" s="183"/>
      <c r="O49" s="184"/>
      <c r="P49" s="6"/>
      <c r="Q49" s="6"/>
    </row>
    <row r="50" spans="1:17" ht="17">
      <c r="A50" s="4">
        <f>'Program Info'!B18</f>
        <v>0</v>
      </c>
      <c r="B50" s="4">
        <f>'Program Info'!B19</f>
        <v>0</v>
      </c>
      <c r="C50" s="4">
        <f>'Program Info'!B20</f>
        <v>0</v>
      </c>
      <c r="D50" s="22">
        <f>'Program Info'!B21</f>
        <v>0</v>
      </c>
      <c r="E50" s="4">
        <f>'Program Info'!B7</f>
        <v>0</v>
      </c>
      <c r="F50" s="4">
        <f>'Program Info'!B22</f>
        <v>0</v>
      </c>
      <c r="G50" s="4">
        <f>'Program Info'!B16</f>
        <v>0</v>
      </c>
      <c r="H50" s="4">
        <f>'Program Info'!B17</f>
        <v>0</v>
      </c>
      <c r="I50" s="4" t="str">
        <f>'Program Info'!B9</f>
        <v xml:space="preserve"> </v>
      </c>
      <c r="J50" s="30">
        <f>'Weekly Lesson Information '!M5</f>
        <v>0</v>
      </c>
      <c r="K50" s="33">
        <f>'Weekly Lesson Information '!N5</f>
        <v>0</v>
      </c>
      <c r="L50" s="4">
        <v>4</v>
      </c>
      <c r="M50" s="185" t="s">
        <v>101</v>
      </c>
      <c r="N50" s="184"/>
      <c r="O50" s="184"/>
      <c r="P50" s="6"/>
      <c r="Q50" s="6"/>
    </row>
    <row r="51" spans="1:17" ht="17">
      <c r="A51" s="4">
        <f>'Program Info'!B18</f>
        <v>0</v>
      </c>
      <c r="B51" s="4">
        <f>'Program Info'!B19</f>
        <v>0</v>
      </c>
      <c r="C51" s="4">
        <f>'Program Info'!B20</f>
        <v>0</v>
      </c>
      <c r="D51" s="22">
        <f>'Program Info'!B21</f>
        <v>0</v>
      </c>
      <c r="E51" s="4">
        <f>'Program Info'!B7</f>
        <v>0</v>
      </c>
      <c r="F51" s="4">
        <f>'Program Info'!B22</f>
        <v>0</v>
      </c>
      <c r="G51" s="4">
        <f>'Program Info'!B16</f>
        <v>0</v>
      </c>
      <c r="H51" s="4">
        <f>'Program Info'!B17</f>
        <v>0</v>
      </c>
      <c r="I51" s="4" t="str">
        <f>'Program Info'!B9</f>
        <v xml:space="preserve"> </v>
      </c>
      <c r="J51" s="30">
        <f>'Weekly Lesson Information '!M5</f>
        <v>0</v>
      </c>
      <c r="K51" s="33">
        <f>'Weekly Lesson Information '!N5</f>
        <v>0</v>
      </c>
      <c r="L51" s="4">
        <v>4</v>
      </c>
      <c r="M51" s="185" t="s">
        <v>76</v>
      </c>
      <c r="N51" s="184"/>
      <c r="O51" s="184"/>
      <c r="P51" s="6"/>
      <c r="Q51" s="6"/>
    </row>
    <row r="52" spans="1:17" ht="17">
      <c r="A52" s="4">
        <f>'Program Info'!B18</f>
        <v>0</v>
      </c>
      <c r="B52" s="4">
        <f>'Program Info'!B19</f>
        <v>0</v>
      </c>
      <c r="C52" s="4">
        <f>'Program Info'!B20</f>
        <v>0</v>
      </c>
      <c r="D52" s="22">
        <f>'Program Info'!B21</f>
        <v>0</v>
      </c>
      <c r="E52" s="4">
        <f>'Program Info'!B7</f>
        <v>0</v>
      </c>
      <c r="F52" s="4">
        <f>'Program Info'!B22</f>
        <v>0</v>
      </c>
      <c r="G52" s="4">
        <f>'Program Info'!B16</f>
        <v>0</v>
      </c>
      <c r="H52" s="4">
        <f>'Program Info'!B17</f>
        <v>0</v>
      </c>
      <c r="I52" s="4" t="str">
        <f>'Program Info'!B9</f>
        <v xml:space="preserve"> </v>
      </c>
      <c r="J52" s="30">
        <f>'Weekly Lesson Information '!M5</f>
        <v>0</v>
      </c>
      <c r="K52" s="33">
        <f>'Weekly Lesson Information '!N5</f>
        <v>0</v>
      </c>
      <c r="L52" s="4">
        <v>4</v>
      </c>
      <c r="M52" s="182" t="s">
        <v>102</v>
      </c>
      <c r="N52" s="184"/>
      <c r="O52" s="184"/>
      <c r="P52" s="6"/>
      <c r="Q52" s="6"/>
    </row>
    <row r="53" spans="1:17" ht="17">
      <c r="A53" s="4">
        <f>'Program Info'!B18</f>
        <v>0</v>
      </c>
      <c r="B53" s="4">
        <f>'Program Info'!B19</f>
        <v>0</v>
      </c>
      <c r="C53" s="4">
        <f>'Program Info'!B20</f>
        <v>0</v>
      </c>
      <c r="D53" s="22">
        <f>'Program Info'!B21</f>
        <v>0</v>
      </c>
      <c r="E53" s="4">
        <f>'Program Info'!B7</f>
        <v>0</v>
      </c>
      <c r="F53" s="4">
        <f>'Program Info'!B22</f>
        <v>0</v>
      </c>
      <c r="G53" s="4">
        <f>'Program Info'!B16</f>
        <v>0</v>
      </c>
      <c r="H53" s="4">
        <f>'Program Info'!B17</f>
        <v>0</v>
      </c>
      <c r="I53" s="4" t="str">
        <f>'Program Info'!B9</f>
        <v xml:space="preserve"> </v>
      </c>
      <c r="J53" s="30">
        <f>'Weekly Lesson Information '!M5</f>
        <v>0</v>
      </c>
      <c r="K53" s="33">
        <f>'Weekly Lesson Information '!N5</f>
        <v>0</v>
      </c>
      <c r="L53" s="4">
        <v>4</v>
      </c>
      <c r="M53" s="185" t="s">
        <v>89</v>
      </c>
      <c r="N53" s="186"/>
      <c r="O53" s="186"/>
      <c r="P53" s="6"/>
      <c r="Q53" s="6"/>
    </row>
    <row r="54" spans="1:17" ht="17">
      <c r="A54" s="4">
        <f>'Program Info'!B18</f>
        <v>0</v>
      </c>
      <c r="B54" s="4">
        <f>'Program Info'!B19</f>
        <v>0</v>
      </c>
      <c r="C54" s="4">
        <f>'Program Info'!B20</f>
        <v>0</v>
      </c>
      <c r="D54" s="22">
        <f>'Program Info'!B21</f>
        <v>0</v>
      </c>
      <c r="E54" s="4">
        <f>'Program Info'!B7</f>
        <v>0</v>
      </c>
      <c r="F54" s="4">
        <f>'Program Info'!B22</f>
        <v>0</v>
      </c>
      <c r="G54" s="4">
        <f>'Program Info'!B16</f>
        <v>0</v>
      </c>
      <c r="H54" s="4">
        <f>'Program Info'!B17</f>
        <v>0</v>
      </c>
      <c r="I54" s="4" t="str">
        <f>'Program Info'!B9</f>
        <v xml:space="preserve"> </v>
      </c>
      <c r="J54" s="30">
        <f>'Weekly Lesson Information '!M5</f>
        <v>0</v>
      </c>
      <c r="K54" s="33">
        <f>'Weekly Lesson Information '!N5</f>
        <v>0</v>
      </c>
      <c r="L54" s="4">
        <v>4</v>
      </c>
      <c r="M54" s="187" t="s">
        <v>103</v>
      </c>
      <c r="N54" s="184"/>
      <c r="O54" s="184"/>
      <c r="P54" s="6"/>
      <c r="Q54" s="6"/>
    </row>
    <row r="55" spans="1:17" ht="17">
      <c r="A55" s="4">
        <f>'Program Info'!B18</f>
        <v>0</v>
      </c>
      <c r="B55" s="4">
        <f>'Program Info'!B19</f>
        <v>0</v>
      </c>
      <c r="C55" s="4">
        <f>'Program Info'!B20</f>
        <v>0</v>
      </c>
      <c r="D55" s="22">
        <f>'Program Info'!B21</f>
        <v>0</v>
      </c>
      <c r="E55" s="4">
        <f>'Program Info'!B7</f>
        <v>0</v>
      </c>
      <c r="F55" s="4">
        <f>'Program Info'!B22</f>
        <v>0</v>
      </c>
      <c r="G55" s="4">
        <f>'Program Info'!B16</f>
        <v>0</v>
      </c>
      <c r="H55" s="4">
        <f>'Program Info'!B17</f>
        <v>0</v>
      </c>
      <c r="I55" s="4" t="str">
        <f>'Program Info'!B9</f>
        <v xml:space="preserve"> </v>
      </c>
      <c r="J55" s="30">
        <f>'Weekly Lesson Information '!M5</f>
        <v>0</v>
      </c>
      <c r="K55" s="33">
        <f>'Weekly Lesson Information '!N5</f>
        <v>0</v>
      </c>
      <c r="L55" s="4">
        <v>4</v>
      </c>
      <c r="M55" s="187" t="s">
        <v>89</v>
      </c>
      <c r="N55" s="184"/>
      <c r="O55" s="184"/>
      <c r="P55" s="6"/>
      <c r="Q55" s="6"/>
    </row>
    <row r="56" spans="1:17" ht="17">
      <c r="A56" s="4">
        <f>'Program Info'!B18</f>
        <v>0</v>
      </c>
      <c r="B56" s="4">
        <f>'Program Info'!B19</f>
        <v>0</v>
      </c>
      <c r="C56" s="4">
        <f>'Program Info'!B20</f>
        <v>0</v>
      </c>
      <c r="D56" s="22">
        <f>'Program Info'!B21</f>
        <v>0</v>
      </c>
      <c r="E56" s="4">
        <f>'Program Info'!B7</f>
        <v>0</v>
      </c>
      <c r="F56" s="4">
        <f>'Program Info'!B22</f>
        <v>0</v>
      </c>
      <c r="G56" s="4">
        <f>'Program Info'!B16</f>
        <v>0</v>
      </c>
      <c r="H56" s="4">
        <f>'Program Info'!B17</f>
        <v>0</v>
      </c>
      <c r="I56" s="4" t="str">
        <f>'Program Info'!B9</f>
        <v xml:space="preserve"> </v>
      </c>
      <c r="J56" s="30">
        <f>'Weekly Lesson Information '!M5</f>
        <v>0</v>
      </c>
      <c r="K56" s="33">
        <f>'Weekly Lesson Information '!N5</f>
        <v>0</v>
      </c>
      <c r="L56" s="4">
        <v>4</v>
      </c>
      <c r="M56" s="187" t="s">
        <v>94</v>
      </c>
      <c r="N56" s="184"/>
      <c r="O56" s="184"/>
      <c r="P56" s="6"/>
      <c r="Q56" s="6"/>
    </row>
    <row r="57" spans="1:17" ht="17">
      <c r="A57" s="4">
        <f>'Program Info'!B18</f>
        <v>0</v>
      </c>
      <c r="B57" s="4">
        <f>'Program Info'!B19</f>
        <v>0</v>
      </c>
      <c r="C57" s="4">
        <f>'Program Info'!B20</f>
        <v>0</v>
      </c>
      <c r="D57" s="22">
        <f>'Program Info'!B21</f>
        <v>0</v>
      </c>
      <c r="E57" s="4">
        <f>'Program Info'!B7</f>
        <v>0</v>
      </c>
      <c r="F57" s="4">
        <f>'Program Info'!B22</f>
        <v>0</v>
      </c>
      <c r="G57" s="4">
        <f>'Program Info'!B16</f>
        <v>0</v>
      </c>
      <c r="H57" s="4">
        <f>'Program Info'!B17</f>
        <v>0</v>
      </c>
      <c r="I57" s="4" t="str">
        <f>'Program Info'!B9</f>
        <v xml:space="preserve"> </v>
      </c>
      <c r="J57" s="30">
        <f>'Weekly Lesson Information '!M5</f>
        <v>0</v>
      </c>
      <c r="K57" s="33">
        <f>'Weekly Lesson Information '!N5</f>
        <v>0</v>
      </c>
      <c r="L57" s="4">
        <v>4</v>
      </c>
      <c r="M57" s="187" t="s">
        <v>77</v>
      </c>
      <c r="N57" s="184"/>
      <c r="O57" s="184"/>
      <c r="P57" s="6"/>
      <c r="Q57" s="6"/>
    </row>
    <row r="58" spans="1:17" ht="34">
      <c r="A58" s="4">
        <f>'Program Info'!B18</f>
        <v>0</v>
      </c>
      <c r="B58" s="4">
        <f>'Program Info'!B19</f>
        <v>0</v>
      </c>
      <c r="C58" s="4">
        <f>'Program Info'!B20</f>
        <v>0</v>
      </c>
      <c r="D58" s="22">
        <f>'Program Info'!B21</f>
        <v>0</v>
      </c>
      <c r="E58" s="4">
        <f>'Program Info'!B7</f>
        <v>0</v>
      </c>
      <c r="F58" s="4">
        <f>'Program Info'!B22</f>
        <v>0</v>
      </c>
      <c r="G58" s="4">
        <f>'Program Info'!B16</f>
        <v>0</v>
      </c>
      <c r="H58" s="4">
        <f>'Program Info'!B17</f>
        <v>0</v>
      </c>
      <c r="I58" s="4" t="str">
        <f>'Program Info'!B9</f>
        <v xml:space="preserve"> </v>
      </c>
      <c r="J58" s="30">
        <f>'Weekly Lesson Information '!M5</f>
        <v>0</v>
      </c>
      <c r="K58" s="33">
        <f>'Weekly Lesson Information '!N5</f>
        <v>0</v>
      </c>
      <c r="L58" s="4">
        <v>4</v>
      </c>
      <c r="M58" s="188" t="s">
        <v>31</v>
      </c>
      <c r="N58" s="184"/>
      <c r="O58" s="184"/>
      <c r="P58" s="6"/>
      <c r="Q58" s="6"/>
    </row>
    <row r="59" spans="1:17" ht="17">
      <c r="A59" s="48"/>
      <c r="B59" s="48"/>
      <c r="C59" s="48"/>
      <c r="D59" s="49"/>
      <c r="E59" s="48"/>
      <c r="F59" s="48"/>
      <c r="G59" s="48"/>
      <c r="H59" s="48"/>
      <c r="I59" s="48"/>
      <c r="J59" s="50"/>
      <c r="K59" s="51"/>
      <c r="L59" s="48"/>
      <c r="M59" s="242" t="s">
        <v>82</v>
      </c>
      <c r="N59" s="125" t="s">
        <v>65</v>
      </c>
      <c r="O59" s="244" t="s">
        <v>5</v>
      </c>
    </row>
    <row r="60" spans="1:17" ht="17">
      <c r="A60" s="48"/>
      <c r="B60" s="48"/>
      <c r="C60" s="48"/>
      <c r="D60" s="49"/>
      <c r="E60" s="48"/>
      <c r="F60" s="48"/>
      <c r="G60" s="48"/>
      <c r="H60" s="48"/>
      <c r="I60" s="48"/>
      <c r="J60" s="50"/>
      <c r="K60" s="51"/>
      <c r="L60" s="48"/>
      <c r="M60" s="242"/>
      <c r="N60" s="125" t="s">
        <v>66</v>
      </c>
      <c r="O60" s="244"/>
    </row>
    <row r="61" spans="1:17" ht="17">
      <c r="A61" s="48"/>
      <c r="B61" s="48"/>
      <c r="C61" s="48"/>
      <c r="D61" s="49"/>
      <c r="E61" s="48"/>
      <c r="F61" s="48"/>
      <c r="G61" s="48"/>
      <c r="H61" s="48"/>
      <c r="I61" s="48"/>
      <c r="J61" s="50"/>
      <c r="K61" s="51"/>
      <c r="L61" s="48"/>
      <c r="M61" s="242"/>
      <c r="N61" s="125" t="s">
        <v>67</v>
      </c>
      <c r="O61" s="244"/>
    </row>
    <row r="62" spans="1:17" ht="17">
      <c r="A62" s="48"/>
      <c r="B62" s="48"/>
      <c r="C62" s="48"/>
      <c r="D62" s="49"/>
      <c r="E62" s="48"/>
      <c r="F62" s="48"/>
      <c r="G62" s="48"/>
      <c r="H62" s="48"/>
      <c r="I62" s="48"/>
      <c r="J62" s="50"/>
      <c r="K62" s="51"/>
      <c r="L62" s="48"/>
      <c r="M62" s="243"/>
      <c r="N62" s="126" t="s">
        <v>68</v>
      </c>
      <c r="O62" s="245"/>
    </row>
    <row r="63" spans="1:17" ht="17">
      <c r="A63" s="4">
        <f>'Program Info'!B18</f>
        <v>0</v>
      </c>
      <c r="B63" s="4">
        <f>'Program Info'!B19</f>
        <v>0</v>
      </c>
      <c r="C63" s="4">
        <f>'Program Info'!B20</f>
        <v>0</v>
      </c>
      <c r="D63" s="22">
        <f>'Program Info'!B21</f>
        <v>0</v>
      </c>
      <c r="E63" s="4">
        <f>'Program Info'!B7</f>
        <v>0</v>
      </c>
      <c r="F63" s="4">
        <f>'Program Info'!B22</f>
        <v>0</v>
      </c>
      <c r="G63" s="4">
        <f>'Program Info'!B16</f>
        <v>0</v>
      </c>
      <c r="H63" s="4">
        <f>'Program Info'!B17</f>
        <v>0</v>
      </c>
      <c r="I63" s="4" t="str">
        <f>'Program Info'!B9</f>
        <v xml:space="preserve"> </v>
      </c>
      <c r="J63" s="30">
        <f>'Weekly Lesson Information '!M6</f>
        <v>0</v>
      </c>
      <c r="K63" s="33">
        <f>'Weekly Lesson Information '!N6</f>
        <v>0</v>
      </c>
      <c r="L63" s="4">
        <v>5</v>
      </c>
      <c r="M63" s="189" t="s">
        <v>75</v>
      </c>
      <c r="N63" s="124"/>
      <c r="O63" s="84"/>
    </row>
    <row r="64" spans="1:17" ht="17">
      <c r="A64" s="4">
        <f>'Program Info'!B18</f>
        <v>0</v>
      </c>
      <c r="B64" s="4">
        <f>'Program Info'!B19</f>
        <v>0</v>
      </c>
      <c r="C64" s="4">
        <f>'Program Info'!B20</f>
        <v>0</v>
      </c>
      <c r="D64" s="22">
        <f>'Program Info'!B21</f>
        <v>0</v>
      </c>
      <c r="E64" s="4">
        <f>'Program Info'!B7</f>
        <v>0</v>
      </c>
      <c r="F64" s="4">
        <f>'Program Info'!B22</f>
        <v>0</v>
      </c>
      <c r="G64" s="4">
        <f>'Program Info'!B16</f>
        <v>0</v>
      </c>
      <c r="H64" s="4">
        <f>'Program Info'!B17</f>
        <v>0</v>
      </c>
      <c r="I64" s="4" t="str">
        <f>'Program Info'!B9</f>
        <v xml:space="preserve"> </v>
      </c>
      <c r="J64" s="30">
        <f>'Weekly Lesson Information '!M6</f>
        <v>0</v>
      </c>
      <c r="K64" s="33">
        <f>'Weekly Lesson Information '!N6</f>
        <v>0</v>
      </c>
      <c r="L64" s="4">
        <v>5</v>
      </c>
      <c r="M64" s="28" t="s">
        <v>104</v>
      </c>
      <c r="N64" s="84"/>
      <c r="O64" s="84"/>
    </row>
    <row r="65" spans="1:15" ht="17">
      <c r="A65" s="4">
        <f>'Program Info'!B18</f>
        <v>0</v>
      </c>
      <c r="B65" s="4">
        <f>'Program Info'!B19</f>
        <v>0</v>
      </c>
      <c r="C65" s="4">
        <f>'Program Info'!B20</f>
        <v>0</v>
      </c>
      <c r="D65" s="22">
        <f>'Program Info'!B21</f>
        <v>0</v>
      </c>
      <c r="E65" s="4">
        <f>'Program Info'!B7</f>
        <v>0</v>
      </c>
      <c r="F65" s="4">
        <f>'Program Info'!B22</f>
        <v>0</v>
      </c>
      <c r="G65" s="4">
        <f>'Program Info'!B16</f>
        <v>0</v>
      </c>
      <c r="H65" s="4">
        <f>'Program Info'!B17</f>
        <v>0</v>
      </c>
      <c r="I65" s="4" t="str">
        <f>'Program Info'!B9</f>
        <v xml:space="preserve"> </v>
      </c>
      <c r="J65" s="30">
        <f>'Weekly Lesson Information '!M6</f>
        <v>0</v>
      </c>
      <c r="K65" s="33">
        <f>'Weekly Lesson Information '!N6</f>
        <v>0</v>
      </c>
      <c r="L65" s="4">
        <v>5</v>
      </c>
      <c r="M65" s="28" t="s">
        <v>76</v>
      </c>
      <c r="N65" s="85"/>
      <c r="O65" s="85"/>
    </row>
    <row r="66" spans="1:15" ht="17">
      <c r="A66" s="4">
        <f>'Program Info'!B18</f>
        <v>0</v>
      </c>
      <c r="B66" s="4">
        <f>'Program Info'!B19</f>
        <v>0</v>
      </c>
      <c r="C66" s="4">
        <f>'Program Info'!B20</f>
        <v>0</v>
      </c>
      <c r="D66" s="22">
        <f>'Program Info'!B21</f>
        <v>0</v>
      </c>
      <c r="E66" s="4">
        <f>'Program Info'!B7</f>
        <v>0</v>
      </c>
      <c r="F66" s="4">
        <f>'Program Info'!B22</f>
        <v>0</v>
      </c>
      <c r="G66" s="4">
        <f>'Program Info'!B16</f>
        <v>0</v>
      </c>
      <c r="H66" s="4">
        <f>'Program Info'!B17</f>
        <v>0</v>
      </c>
      <c r="I66" s="4" t="str">
        <f>'Program Info'!B9</f>
        <v xml:space="preserve"> </v>
      </c>
      <c r="J66" s="30">
        <f>'Weekly Lesson Information '!M6</f>
        <v>0</v>
      </c>
      <c r="K66" s="33">
        <f>'Weekly Lesson Information '!N6</f>
        <v>0</v>
      </c>
      <c r="L66" s="4">
        <v>5</v>
      </c>
      <c r="M66" s="189" t="s">
        <v>92</v>
      </c>
      <c r="N66" s="85"/>
      <c r="O66" s="85"/>
    </row>
    <row r="67" spans="1:15" ht="17">
      <c r="A67" s="4">
        <f>'Program Info'!B18</f>
        <v>0</v>
      </c>
      <c r="B67" s="4">
        <f>'Program Info'!B19</f>
        <v>0</v>
      </c>
      <c r="C67" s="4">
        <f>'Program Info'!B20</f>
        <v>0</v>
      </c>
      <c r="D67" s="22">
        <f>'Program Info'!B21</f>
        <v>0</v>
      </c>
      <c r="E67" s="4">
        <f>'Program Info'!B7</f>
        <v>0</v>
      </c>
      <c r="F67" s="4">
        <f>'Program Info'!B22</f>
        <v>0</v>
      </c>
      <c r="G67" s="4">
        <f>'Program Info'!B16</f>
        <v>0</v>
      </c>
      <c r="H67" s="4">
        <f>'Program Info'!B17</f>
        <v>0</v>
      </c>
      <c r="I67" s="4" t="str">
        <f>'Program Info'!B9</f>
        <v xml:space="preserve"> </v>
      </c>
      <c r="J67" s="30">
        <f>'Weekly Lesson Information '!M6</f>
        <v>0</v>
      </c>
      <c r="K67" s="33">
        <f>'Weekly Lesson Information '!N6</f>
        <v>0</v>
      </c>
      <c r="L67" s="4">
        <v>5</v>
      </c>
      <c r="M67" s="29" t="s">
        <v>105</v>
      </c>
      <c r="N67" s="85"/>
      <c r="O67" s="85"/>
    </row>
    <row r="68" spans="1:15" ht="17">
      <c r="A68" s="4">
        <f>'Program Info'!B18</f>
        <v>0</v>
      </c>
      <c r="B68" s="4">
        <f>'Program Info'!B19</f>
        <v>0</v>
      </c>
      <c r="C68" s="4">
        <f>'Program Info'!B20</f>
        <v>0</v>
      </c>
      <c r="D68" s="22">
        <f>'Program Info'!B21</f>
        <v>0</v>
      </c>
      <c r="E68" s="4">
        <f>'Program Info'!B7</f>
        <v>0</v>
      </c>
      <c r="F68" s="4">
        <f>'Program Info'!B22</f>
        <v>0</v>
      </c>
      <c r="G68" s="4">
        <f>'Program Info'!B16</f>
        <v>0</v>
      </c>
      <c r="H68" s="4">
        <f>'Program Info'!B17</f>
        <v>0</v>
      </c>
      <c r="I68" s="4" t="str">
        <f>'Program Info'!B9</f>
        <v xml:space="preserve"> </v>
      </c>
      <c r="J68" s="30">
        <f>'Weekly Lesson Information '!M6</f>
        <v>0</v>
      </c>
      <c r="K68" s="33">
        <f>'Weekly Lesson Information '!N6</f>
        <v>0</v>
      </c>
      <c r="L68" s="4">
        <v>5</v>
      </c>
      <c r="M68" s="29" t="s">
        <v>89</v>
      </c>
      <c r="N68" s="85"/>
      <c r="O68" s="85"/>
    </row>
    <row r="69" spans="1:15" ht="17">
      <c r="A69" s="4">
        <f>'Program Info'!B18</f>
        <v>0</v>
      </c>
      <c r="B69" s="4">
        <f>'Program Info'!B19</f>
        <v>0</v>
      </c>
      <c r="C69" s="4">
        <f>'Program Info'!B20</f>
        <v>0</v>
      </c>
      <c r="D69" s="22">
        <f>'Program Info'!B21</f>
        <v>0</v>
      </c>
      <c r="E69" s="4">
        <f>'Program Info'!B7</f>
        <v>0</v>
      </c>
      <c r="F69" s="4">
        <f>'Program Info'!B22</f>
        <v>0</v>
      </c>
      <c r="G69" s="4">
        <f>'Program Info'!B16</f>
        <v>0</v>
      </c>
      <c r="H69" s="4">
        <f>'Program Info'!B17</f>
        <v>0</v>
      </c>
      <c r="I69" s="4" t="str">
        <f>'Program Info'!B9</f>
        <v xml:space="preserve"> </v>
      </c>
      <c r="J69" s="30">
        <f>'Weekly Lesson Information '!M6</f>
        <v>0</v>
      </c>
      <c r="K69" s="33">
        <f>'Weekly Lesson Information '!N6</f>
        <v>0</v>
      </c>
      <c r="L69" s="4">
        <v>5</v>
      </c>
      <c r="M69" s="29" t="s">
        <v>94</v>
      </c>
      <c r="N69" s="85"/>
      <c r="O69" s="85"/>
    </row>
    <row r="70" spans="1:15" ht="17">
      <c r="A70" s="4">
        <f>'Program Info'!B18</f>
        <v>0</v>
      </c>
      <c r="B70" s="4">
        <f>'Program Info'!B19</f>
        <v>0</v>
      </c>
      <c r="C70" s="4">
        <f>'Program Info'!B20</f>
        <v>0</v>
      </c>
      <c r="D70" s="22">
        <f>'Program Info'!B21</f>
        <v>0</v>
      </c>
      <c r="E70" s="4">
        <f>'Program Info'!B7</f>
        <v>0</v>
      </c>
      <c r="F70" s="4">
        <f>'Program Info'!B22</f>
        <v>0</v>
      </c>
      <c r="G70" s="4">
        <f>'Program Info'!B16</f>
        <v>0</v>
      </c>
      <c r="H70" s="4">
        <f>'Program Info'!B17</f>
        <v>0</v>
      </c>
      <c r="I70" s="4" t="str">
        <f>'Program Info'!B9</f>
        <v xml:space="preserve"> </v>
      </c>
      <c r="J70" s="30">
        <f>'Weekly Lesson Information '!M6</f>
        <v>0</v>
      </c>
      <c r="K70" s="33">
        <f>'Weekly Lesson Information '!N6</f>
        <v>0</v>
      </c>
      <c r="L70" s="4">
        <v>5</v>
      </c>
      <c r="M70" s="29" t="s">
        <v>77</v>
      </c>
      <c r="N70" s="85"/>
      <c r="O70" s="85"/>
    </row>
    <row r="71" spans="1:15" ht="34">
      <c r="A71" s="4">
        <f>'Program Info'!B18</f>
        <v>0</v>
      </c>
      <c r="B71" s="4">
        <f>'Program Info'!B19</f>
        <v>0</v>
      </c>
      <c r="C71" s="4">
        <f>'Program Info'!B20</f>
        <v>0</v>
      </c>
      <c r="D71" s="22">
        <f>'Program Info'!B21</f>
        <v>0</v>
      </c>
      <c r="E71" s="4">
        <f>'Program Info'!B7</f>
        <v>0</v>
      </c>
      <c r="F71" s="4">
        <f>'Program Info'!B22</f>
        <v>0</v>
      </c>
      <c r="G71" s="4">
        <f>'Program Info'!B16</f>
        <v>0</v>
      </c>
      <c r="H71" s="4">
        <f>'Program Info'!B17</f>
        <v>0</v>
      </c>
      <c r="I71" s="4" t="str">
        <f>'Program Info'!B9</f>
        <v xml:space="preserve"> </v>
      </c>
      <c r="J71" s="30">
        <f>'Weekly Lesson Information '!M6</f>
        <v>0</v>
      </c>
      <c r="K71" s="33">
        <f>'Weekly Lesson Information '!N6</f>
        <v>0</v>
      </c>
      <c r="L71" s="4">
        <v>5</v>
      </c>
      <c r="M71" s="190" t="s">
        <v>31</v>
      </c>
      <c r="N71" s="124"/>
      <c r="O71" s="124"/>
    </row>
    <row r="72" spans="1:15" ht="17.25" customHeight="1">
      <c r="A72" s="48"/>
      <c r="B72" s="48"/>
      <c r="C72" s="48"/>
      <c r="D72" s="49"/>
      <c r="E72" s="48"/>
      <c r="F72" s="48"/>
      <c r="G72" s="48"/>
      <c r="H72" s="48"/>
      <c r="I72" s="48"/>
      <c r="J72" s="50"/>
      <c r="K72" s="51"/>
      <c r="L72" s="48"/>
      <c r="M72" s="230" t="s">
        <v>83</v>
      </c>
      <c r="N72" s="119" t="s">
        <v>65</v>
      </c>
      <c r="O72" s="236" t="s">
        <v>5</v>
      </c>
    </row>
    <row r="73" spans="1:15" ht="17">
      <c r="A73" s="48"/>
      <c r="B73" s="48"/>
      <c r="C73" s="48"/>
      <c r="D73" s="49"/>
      <c r="E73" s="48"/>
      <c r="F73" s="48"/>
      <c r="G73" s="48"/>
      <c r="H73" s="48"/>
      <c r="I73" s="48"/>
      <c r="J73" s="50"/>
      <c r="K73" s="51"/>
      <c r="L73" s="48"/>
      <c r="M73" s="230"/>
      <c r="N73" s="119" t="s">
        <v>66</v>
      </c>
      <c r="O73" s="236"/>
    </row>
    <row r="74" spans="1:15" ht="17">
      <c r="A74" s="48"/>
      <c r="B74" s="48"/>
      <c r="C74" s="48"/>
      <c r="D74" s="49"/>
      <c r="E74" s="48"/>
      <c r="F74" s="48"/>
      <c r="G74" s="48"/>
      <c r="H74" s="48"/>
      <c r="I74" s="48"/>
      <c r="J74" s="50"/>
      <c r="K74" s="51"/>
      <c r="L74" s="48"/>
      <c r="M74" s="230"/>
      <c r="N74" s="119" t="s">
        <v>67</v>
      </c>
      <c r="O74" s="236"/>
    </row>
    <row r="75" spans="1:15" ht="17">
      <c r="A75" s="48"/>
      <c r="B75" s="48"/>
      <c r="C75" s="48"/>
      <c r="D75" s="49"/>
      <c r="E75" s="48"/>
      <c r="F75" s="48"/>
      <c r="G75" s="48"/>
      <c r="H75" s="48"/>
      <c r="I75" s="48"/>
      <c r="J75" s="50"/>
      <c r="K75" s="51"/>
      <c r="L75" s="48"/>
      <c r="M75" s="231"/>
      <c r="N75" s="120" t="s">
        <v>68</v>
      </c>
      <c r="O75" s="237"/>
    </row>
    <row r="76" spans="1:15" ht="17">
      <c r="A76" s="4">
        <f>'Program Info'!B18</f>
        <v>0</v>
      </c>
      <c r="B76" s="4">
        <f>'Program Info'!B19</f>
        <v>0</v>
      </c>
      <c r="C76" s="4">
        <f>'Program Info'!B20</f>
        <v>0</v>
      </c>
      <c r="D76" s="22">
        <f>'Program Info'!B21</f>
        <v>0</v>
      </c>
      <c r="E76" s="4">
        <f>'Program Info'!B7</f>
        <v>0</v>
      </c>
      <c r="F76" s="4">
        <f>'Program Info'!B22</f>
        <v>0</v>
      </c>
      <c r="G76" s="4">
        <f>'Program Info'!B16</f>
        <v>0</v>
      </c>
      <c r="H76" s="4">
        <f>'Program Info'!B17</f>
        <v>0</v>
      </c>
      <c r="I76" s="4" t="str">
        <f>'Program Info'!B9</f>
        <v xml:space="preserve"> </v>
      </c>
      <c r="J76" s="137">
        <f>'Weekly Lesson Information '!M7</f>
        <v>0</v>
      </c>
      <c r="K76" s="33">
        <f>'Weekly Lesson Information '!N7</f>
        <v>0</v>
      </c>
      <c r="L76" s="4">
        <v>6</v>
      </c>
      <c r="M76" s="163" t="s">
        <v>75</v>
      </c>
      <c r="N76" s="164"/>
      <c r="O76" s="165"/>
    </row>
    <row r="77" spans="1:15" ht="17">
      <c r="A77" s="4">
        <f>'Program Info'!B18</f>
        <v>0</v>
      </c>
      <c r="B77" s="4">
        <f>'Program Info'!B19</f>
        <v>0</v>
      </c>
      <c r="C77" s="4">
        <f>'Program Info'!B20</f>
        <v>0</v>
      </c>
      <c r="D77" s="22">
        <f>'Program Info'!B21</f>
        <v>0</v>
      </c>
      <c r="E77" s="4">
        <f>'Program Info'!B7</f>
        <v>0</v>
      </c>
      <c r="F77" s="4">
        <f>'Program Info'!B22</f>
        <v>0</v>
      </c>
      <c r="G77" s="4">
        <f>'Program Info'!B16</f>
        <v>0</v>
      </c>
      <c r="H77" s="4">
        <f>'Program Info'!B17</f>
        <v>0</v>
      </c>
      <c r="I77" s="4" t="str">
        <f>'Program Info'!B9</f>
        <v xml:space="preserve"> </v>
      </c>
      <c r="J77" s="137">
        <f>'Weekly Lesson Information '!M7</f>
        <v>0</v>
      </c>
      <c r="K77" s="33">
        <f>'Weekly Lesson Information '!N7</f>
        <v>0</v>
      </c>
      <c r="L77" s="4">
        <v>6</v>
      </c>
      <c r="M77" s="166" t="s">
        <v>106</v>
      </c>
      <c r="N77" s="165"/>
      <c r="O77" s="165"/>
    </row>
    <row r="78" spans="1:15" ht="17">
      <c r="A78" s="4">
        <f>'Program Info'!B18</f>
        <v>0</v>
      </c>
      <c r="B78" s="4">
        <f>'Program Info'!B19</f>
        <v>0</v>
      </c>
      <c r="C78" s="4">
        <f>'Program Info'!B20</f>
        <v>0</v>
      </c>
      <c r="D78" s="22">
        <f>'Program Info'!B21</f>
        <v>0</v>
      </c>
      <c r="E78" s="4">
        <f>'Program Info'!B7</f>
        <v>0</v>
      </c>
      <c r="F78" s="4">
        <f>'Program Info'!B22</f>
        <v>0</v>
      </c>
      <c r="G78" s="4">
        <f>'Program Info'!B16</f>
        <v>0</v>
      </c>
      <c r="H78" s="4">
        <f>'Program Info'!B17</f>
        <v>0</v>
      </c>
      <c r="I78" s="4" t="str">
        <f>'Program Info'!B9</f>
        <v xml:space="preserve"> </v>
      </c>
      <c r="J78" s="137">
        <f>'Weekly Lesson Information '!M7</f>
        <v>0</v>
      </c>
      <c r="K78" s="33">
        <f>'Weekly Lesson Information '!N7</f>
        <v>0</v>
      </c>
      <c r="L78" s="4">
        <v>6</v>
      </c>
      <c r="M78" s="166" t="s">
        <v>76</v>
      </c>
      <c r="N78" s="165"/>
      <c r="O78" s="165"/>
    </row>
    <row r="79" spans="1:15" ht="17">
      <c r="A79" s="4">
        <f>'Program Info'!B18</f>
        <v>0</v>
      </c>
      <c r="B79" s="4">
        <f>'Program Info'!B19</f>
        <v>0</v>
      </c>
      <c r="C79" s="4">
        <f>'Program Info'!B20</f>
        <v>0</v>
      </c>
      <c r="D79" s="22">
        <f>'Program Info'!B21</f>
        <v>0</v>
      </c>
      <c r="E79" s="4">
        <f>'Program Info'!B7</f>
        <v>0</v>
      </c>
      <c r="F79" s="4">
        <f>'Program Info'!B22</f>
        <v>0</v>
      </c>
      <c r="G79" s="4">
        <f>'Program Info'!B16</f>
        <v>0</v>
      </c>
      <c r="H79" s="4">
        <f>'Program Info'!B17</f>
        <v>0</v>
      </c>
      <c r="I79" s="4" t="str">
        <f>'Program Info'!B9</f>
        <v xml:space="preserve"> </v>
      </c>
      <c r="J79" s="137">
        <f>'Weekly Lesson Information '!M7</f>
        <v>0</v>
      </c>
      <c r="K79" s="33">
        <f>'Weekly Lesson Information '!N7</f>
        <v>0</v>
      </c>
      <c r="L79" s="4">
        <v>6</v>
      </c>
      <c r="M79" s="163" t="s">
        <v>92</v>
      </c>
      <c r="N79" s="165"/>
      <c r="O79" s="165"/>
    </row>
    <row r="80" spans="1:15" ht="17">
      <c r="A80" s="4">
        <f>'Program Info'!B18</f>
        <v>0</v>
      </c>
      <c r="B80" s="4">
        <f>'Program Info'!B19</f>
        <v>0</v>
      </c>
      <c r="C80" s="4">
        <f>'Program Info'!B20</f>
        <v>0</v>
      </c>
      <c r="D80" s="22">
        <f>'Program Info'!B21</f>
        <v>0</v>
      </c>
      <c r="E80" s="4">
        <f>'Program Info'!B7</f>
        <v>0</v>
      </c>
      <c r="F80" s="4">
        <f>'Program Info'!B22</f>
        <v>0</v>
      </c>
      <c r="G80" s="4">
        <f>'Program Info'!B16</f>
        <v>0</v>
      </c>
      <c r="H80" s="4">
        <f>'Program Info'!B17</f>
        <v>0</v>
      </c>
      <c r="I80" s="4" t="str">
        <f>'Program Info'!B9</f>
        <v xml:space="preserve"> </v>
      </c>
      <c r="J80" s="137">
        <f>'Weekly Lesson Information '!M7</f>
        <v>0</v>
      </c>
      <c r="K80" s="33">
        <f>'Weekly Lesson Information '!N7</f>
        <v>0</v>
      </c>
      <c r="L80" s="4">
        <v>6</v>
      </c>
      <c r="M80" s="167" t="s">
        <v>99</v>
      </c>
      <c r="N80" s="165"/>
      <c r="O80" s="165"/>
    </row>
    <row r="81" spans="1:15" ht="18.75" customHeight="1">
      <c r="A81" s="4">
        <f>'Program Info'!B18</f>
        <v>0</v>
      </c>
      <c r="B81" s="4">
        <f>'Program Info'!B19</f>
        <v>0</v>
      </c>
      <c r="C81" s="4">
        <f>'Program Info'!B20</f>
        <v>0</v>
      </c>
      <c r="D81" s="22">
        <f>'Program Info'!B21</f>
        <v>0</v>
      </c>
      <c r="E81" s="4">
        <f>'Program Info'!B7</f>
        <v>0</v>
      </c>
      <c r="F81" s="4">
        <f>'Program Info'!B22</f>
        <v>0</v>
      </c>
      <c r="G81" s="4">
        <f>'Program Info'!B16</f>
        <v>0</v>
      </c>
      <c r="H81" s="4">
        <f>'Program Info'!B17</f>
        <v>0</v>
      </c>
      <c r="I81" s="4" t="str">
        <f>'Program Info'!B9</f>
        <v xml:space="preserve"> </v>
      </c>
      <c r="J81" s="137">
        <f>'Weekly Lesson Information '!M7</f>
        <v>0</v>
      </c>
      <c r="K81" s="33">
        <f>'Weekly Lesson Information '!N7</f>
        <v>0</v>
      </c>
      <c r="L81" s="4">
        <v>6</v>
      </c>
      <c r="M81" s="167" t="s">
        <v>107</v>
      </c>
      <c r="N81" s="168"/>
      <c r="O81" s="168"/>
    </row>
    <row r="82" spans="1:15" ht="17">
      <c r="A82" s="4">
        <f>'Program Info'!B18</f>
        <v>0</v>
      </c>
      <c r="B82" s="4">
        <f>'Program Info'!B19</f>
        <v>0</v>
      </c>
      <c r="C82" s="4">
        <f>'Program Info'!B20</f>
        <v>0</v>
      </c>
      <c r="D82" s="22">
        <f>'Program Info'!B21</f>
        <v>0</v>
      </c>
      <c r="E82" s="4">
        <f>'Program Info'!B7</f>
        <v>0</v>
      </c>
      <c r="F82" s="4">
        <f>'Program Info'!B22</f>
        <v>0</v>
      </c>
      <c r="G82" s="4">
        <f>'Program Info'!B16</f>
        <v>0</v>
      </c>
      <c r="H82" s="4">
        <f>'Program Info'!B17</f>
        <v>0</v>
      </c>
      <c r="I82" s="4" t="str">
        <f>'Program Info'!B9</f>
        <v xml:space="preserve"> </v>
      </c>
      <c r="J82" s="137">
        <f>'Weekly Lesson Information '!M7</f>
        <v>0</v>
      </c>
      <c r="K82" s="33">
        <f>'Weekly Lesson Information '!N7</f>
        <v>0</v>
      </c>
      <c r="L82" s="4">
        <v>6</v>
      </c>
      <c r="M82" s="167" t="s">
        <v>89</v>
      </c>
      <c r="N82" s="168"/>
      <c r="O82" s="168" t="s">
        <v>56</v>
      </c>
    </row>
    <row r="83" spans="1:15" ht="17">
      <c r="A83" s="4">
        <f>'Program Info'!B18</f>
        <v>0</v>
      </c>
      <c r="B83" s="4">
        <f>'Program Info'!B19</f>
        <v>0</v>
      </c>
      <c r="C83" s="4">
        <f>'Program Info'!B20</f>
        <v>0</v>
      </c>
      <c r="D83" s="22">
        <f>'Program Info'!B21</f>
        <v>0</v>
      </c>
      <c r="E83" s="4">
        <f>'Program Info'!B7</f>
        <v>0</v>
      </c>
      <c r="F83" s="4">
        <f>'Program Info'!B22</f>
        <v>0</v>
      </c>
      <c r="G83" s="4">
        <f>'Program Info'!B16</f>
        <v>0</v>
      </c>
      <c r="H83" s="4">
        <f>'Program Info'!B17</f>
        <v>0</v>
      </c>
      <c r="I83" s="4" t="str">
        <f>'Program Info'!B9</f>
        <v xml:space="preserve"> </v>
      </c>
      <c r="J83" s="137">
        <f>'Weekly Lesson Information '!M7</f>
        <v>0</v>
      </c>
      <c r="K83" s="33">
        <f>'Weekly Lesson Information '!N7</f>
        <v>0</v>
      </c>
      <c r="L83" s="4">
        <v>6</v>
      </c>
      <c r="M83" s="167" t="s">
        <v>91</v>
      </c>
      <c r="N83" s="168"/>
      <c r="O83" s="168"/>
    </row>
    <row r="84" spans="1:15" ht="17">
      <c r="A84" s="4">
        <f>'Program Info'!B18</f>
        <v>0</v>
      </c>
      <c r="B84" s="4">
        <f>'Program Info'!B19</f>
        <v>0</v>
      </c>
      <c r="C84" s="4">
        <f>'Program Info'!B20</f>
        <v>0</v>
      </c>
      <c r="D84" s="22">
        <f>'Program Info'!B21</f>
        <v>0</v>
      </c>
      <c r="E84" s="4">
        <f>'Program Info'!B7</f>
        <v>0</v>
      </c>
      <c r="F84" s="4">
        <f>'Program Info'!B22</f>
        <v>0</v>
      </c>
      <c r="G84" s="4">
        <f>'Program Info'!B16</f>
        <v>0</v>
      </c>
      <c r="H84" s="4">
        <f>'Program Info'!B17</f>
        <v>0</v>
      </c>
      <c r="I84" s="4" t="str">
        <f>'Program Info'!B9</f>
        <v xml:space="preserve"> </v>
      </c>
      <c r="J84" s="137">
        <f>'Weekly Lesson Information '!M7</f>
        <v>0</v>
      </c>
      <c r="K84" s="33">
        <f>'Weekly Lesson Information '!N7</f>
        <v>0</v>
      </c>
      <c r="L84" s="4">
        <v>6</v>
      </c>
      <c r="M84" s="167" t="s">
        <v>77</v>
      </c>
      <c r="N84" s="168"/>
      <c r="O84" s="168"/>
    </row>
    <row r="85" spans="1:15" ht="34">
      <c r="A85" s="4">
        <f>'Program Info'!B18</f>
        <v>0</v>
      </c>
      <c r="B85" s="4">
        <f>'Program Info'!B19</f>
        <v>0</v>
      </c>
      <c r="C85" s="4">
        <f>'Program Info'!B20</f>
        <v>0</v>
      </c>
      <c r="D85" s="22">
        <f>'Program Info'!B21</f>
        <v>0</v>
      </c>
      <c r="E85" s="4">
        <f>'Program Info'!B7</f>
        <v>0</v>
      </c>
      <c r="F85" s="4">
        <f>'Program Info'!B22</f>
        <v>0</v>
      </c>
      <c r="G85" s="4">
        <f>'Program Info'!B16</f>
        <v>0</v>
      </c>
      <c r="H85" s="4">
        <f>'Program Info'!B17</f>
        <v>0</v>
      </c>
      <c r="I85" s="4" t="str">
        <f>'Program Info'!B9</f>
        <v xml:space="preserve"> </v>
      </c>
      <c r="J85" s="137">
        <f>'Weekly Lesson Information '!M7</f>
        <v>0</v>
      </c>
      <c r="K85" s="33">
        <f>'Weekly Lesson Information '!N7</f>
        <v>0</v>
      </c>
      <c r="L85" s="4">
        <v>6</v>
      </c>
      <c r="M85" s="169" t="s">
        <v>31</v>
      </c>
      <c r="N85" s="168"/>
      <c r="O85" s="168"/>
    </row>
    <row r="86" spans="1:15" s="6" customFormat="1" ht="18.75" customHeight="1">
      <c r="A86" s="133"/>
      <c r="B86" s="133"/>
      <c r="C86" s="133"/>
      <c r="D86" s="134"/>
      <c r="E86" s="133"/>
      <c r="F86" s="133"/>
      <c r="G86" s="133"/>
      <c r="H86" s="133"/>
      <c r="I86" s="133"/>
      <c r="J86" s="135"/>
      <c r="K86" s="136"/>
      <c r="L86" s="133"/>
      <c r="M86" s="232" t="s">
        <v>84</v>
      </c>
      <c r="N86" s="194" t="s">
        <v>65</v>
      </c>
      <c r="O86" s="234" t="s">
        <v>5</v>
      </c>
    </row>
    <row r="87" spans="1:15" s="6" customFormat="1" ht="17">
      <c r="A87" s="133"/>
      <c r="B87" s="133"/>
      <c r="C87" s="133"/>
      <c r="D87" s="134"/>
      <c r="E87" s="133"/>
      <c r="F87" s="133"/>
      <c r="G87" s="133"/>
      <c r="H87" s="133"/>
      <c r="I87" s="133"/>
      <c r="J87" s="135"/>
      <c r="K87" s="136"/>
      <c r="L87" s="133"/>
      <c r="M87" s="232"/>
      <c r="N87" s="194" t="s">
        <v>66</v>
      </c>
      <c r="O87" s="234"/>
    </row>
    <row r="88" spans="1:15" s="6" customFormat="1" ht="17">
      <c r="A88" s="133"/>
      <c r="B88" s="133"/>
      <c r="C88" s="133"/>
      <c r="D88" s="134"/>
      <c r="E88" s="133"/>
      <c r="F88" s="133"/>
      <c r="G88" s="133"/>
      <c r="H88" s="133"/>
      <c r="I88" s="133"/>
      <c r="J88" s="135"/>
      <c r="K88" s="136"/>
      <c r="L88" s="133"/>
      <c r="M88" s="232"/>
      <c r="N88" s="194" t="s">
        <v>67</v>
      </c>
      <c r="O88" s="234"/>
    </row>
    <row r="89" spans="1:15" s="6" customFormat="1" ht="17">
      <c r="A89" s="133"/>
      <c r="B89" s="133"/>
      <c r="C89" s="133"/>
      <c r="D89" s="134"/>
      <c r="E89" s="133"/>
      <c r="F89" s="133"/>
      <c r="G89" s="133"/>
      <c r="H89" s="133"/>
      <c r="I89" s="133"/>
      <c r="J89" s="135"/>
      <c r="K89" s="136"/>
      <c r="L89" s="133"/>
      <c r="M89" s="233"/>
      <c r="N89" s="195" t="s">
        <v>68</v>
      </c>
      <c r="O89" s="235"/>
    </row>
    <row r="90" spans="1:15" s="6" customFormat="1" ht="17">
      <c r="A90" s="6">
        <f>'Program Info'!B18</f>
        <v>0</v>
      </c>
      <c r="B90" s="6">
        <f>'Program Info'!B19</f>
        <v>0</v>
      </c>
      <c r="C90" s="6">
        <f>'Program Info'!B20</f>
        <v>0</v>
      </c>
      <c r="D90" s="45">
        <f>'Program Info'!B21</f>
        <v>0</v>
      </c>
      <c r="E90" s="6">
        <f>'Program Info'!B7</f>
        <v>0</v>
      </c>
      <c r="F90" s="6">
        <f>'Program Info'!B22</f>
        <v>0</v>
      </c>
      <c r="G90" s="6">
        <f>'Program Info'!B16</f>
        <v>0</v>
      </c>
      <c r="H90" s="6">
        <f>'Program Info'!B17</f>
        <v>0</v>
      </c>
      <c r="I90" s="6" t="str">
        <f>'Program Info'!B9</f>
        <v xml:space="preserve"> </v>
      </c>
      <c r="J90" s="138">
        <f>'Weekly Lesson Information '!M8</f>
        <v>0</v>
      </c>
      <c r="K90" s="47">
        <f>'Weekly Lesson Information '!N8</f>
        <v>0</v>
      </c>
      <c r="L90" s="6">
        <v>7</v>
      </c>
      <c r="M90" s="196" t="s">
        <v>75</v>
      </c>
      <c r="N90" s="129"/>
      <c r="O90" s="82"/>
    </row>
    <row r="91" spans="1:15" s="6" customFormat="1" ht="17">
      <c r="A91" s="6">
        <f>'Program Info'!B18</f>
        <v>0</v>
      </c>
      <c r="B91" s="6">
        <f>'Program Info'!B19</f>
        <v>0</v>
      </c>
      <c r="C91" s="6">
        <f>'Program Info'!B20</f>
        <v>0</v>
      </c>
      <c r="D91" s="45">
        <f>'Program Info'!B21</f>
        <v>0</v>
      </c>
      <c r="E91" s="6">
        <f>'Program Info'!B7</f>
        <v>0</v>
      </c>
      <c r="F91" s="6">
        <f>'Program Info'!B22</f>
        <v>0</v>
      </c>
      <c r="G91" s="6">
        <f>'Program Info'!B16</f>
        <v>0</v>
      </c>
      <c r="H91" s="6">
        <f>'Program Info'!B17</f>
        <v>0</v>
      </c>
      <c r="I91" s="6" t="str">
        <f>'Program Info'!B9</f>
        <v xml:space="preserve"> </v>
      </c>
      <c r="J91" s="138">
        <f>'Weekly Lesson Information '!M8</f>
        <v>0</v>
      </c>
      <c r="K91" s="47">
        <f>'Weekly Lesson Information '!N8</f>
        <v>0</v>
      </c>
      <c r="L91" s="6">
        <v>7</v>
      </c>
      <c r="M91" s="61" t="s">
        <v>108</v>
      </c>
      <c r="N91" s="82"/>
      <c r="O91" s="82"/>
    </row>
    <row r="92" spans="1:15" s="6" customFormat="1" ht="17">
      <c r="A92" s="6">
        <f>'Program Info'!B18</f>
        <v>0</v>
      </c>
      <c r="B92" s="6">
        <f>'Program Info'!B19</f>
        <v>0</v>
      </c>
      <c r="C92" s="6">
        <f>'Program Info'!B20</f>
        <v>0</v>
      </c>
      <c r="D92" s="45">
        <f>'Program Info'!B21</f>
        <v>0</v>
      </c>
      <c r="E92" s="6">
        <f>'Program Info'!B7</f>
        <v>0</v>
      </c>
      <c r="F92" s="6">
        <f>'Program Info'!B22</f>
        <v>0</v>
      </c>
      <c r="G92" s="6">
        <f>'Program Info'!B16</f>
        <v>0</v>
      </c>
      <c r="H92" s="6">
        <f>'Program Info'!B17</f>
        <v>0</v>
      </c>
      <c r="I92" s="6" t="str">
        <f>'Program Info'!B9</f>
        <v xml:space="preserve"> </v>
      </c>
      <c r="J92" s="138">
        <f>'Weekly Lesson Information '!M8</f>
        <v>0</v>
      </c>
      <c r="K92" s="47">
        <f>'Weekly Lesson Information '!N8</f>
        <v>0</v>
      </c>
      <c r="L92" s="6">
        <v>7</v>
      </c>
      <c r="M92" s="61" t="s">
        <v>76</v>
      </c>
      <c r="N92" s="82"/>
      <c r="O92" s="82"/>
    </row>
    <row r="93" spans="1:15" s="6" customFormat="1" ht="17">
      <c r="A93" s="6">
        <f>'Program Info'!B18</f>
        <v>0</v>
      </c>
      <c r="B93" s="6">
        <f>'Program Info'!B19</f>
        <v>0</v>
      </c>
      <c r="C93" s="6">
        <f>'Program Info'!B20</f>
        <v>0</v>
      </c>
      <c r="D93" s="45">
        <f>'Program Info'!B21</f>
        <v>0</v>
      </c>
      <c r="E93" s="6">
        <f>'Program Info'!B7</f>
        <v>0</v>
      </c>
      <c r="F93" s="6">
        <f>'Program Info'!B22</f>
        <v>0</v>
      </c>
      <c r="G93" s="6">
        <f>'Program Info'!B16</f>
        <v>0</v>
      </c>
      <c r="H93" s="6">
        <f>'Program Info'!B17</f>
        <v>0</v>
      </c>
      <c r="I93" s="6" t="str">
        <f>'Program Info'!B9</f>
        <v xml:space="preserve"> </v>
      </c>
      <c r="J93" s="138">
        <f>'Weekly Lesson Information '!M8</f>
        <v>0</v>
      </c>
      <c r="K93" s="47">
        <f>'Weekly Lesson Information '!N8</f>
        <v>0</v>
      </c>
      <c r="L93" s="6">
        <v>7</v>
      </c>
      <c r="M93" s="160" t="s">
        <v>92</v>
      </c>
      <c r="N93" s="82"/>
      <c r="O93" s="82"/>
    </row>
    <row r="94" spans="1:15" s="6" customFormat="1" ht="17">
      <c r="A94" s="6">
        <f>'Program Info'!B18</f>
        <v>0</v>
      </c>
      <c r="B94" s="6">
        <f>'Program Info'!B19</f>
        <v>0</v>
      </c>
      <c r="C94" s="6">
        <f>'Program Info'!B20</f>
        <v>0</v>
      </c>
      <c r="D94" s="45">
        <f>'Program Info'!B21</f>
        <v>0</v>
      </c>
      <c r="E94" s="6">
        <f>'Program Info'!B7</f>
        <v>0</v>
      </c>
      <c r="F94" s="6">
        <f>'Program Info'!B22</f>
        <v>0</v>
      </c>
      <c r="G94" s="6">
        <f>'Program Info'!B16</f>
        <v>0</v>
      </c>
      <c r="H94" s="6">
        <f>'Program Info'!B17</f>
        <v>0</v>
      </c>
      <c r="I94" s="6" t="str">
        <f>'Program Info'!B9</f>
        <v xml:space="preserve"> </v>
      </c>
      <c r="J94" s="138">
        <f>'Weekly Lesson Information '!M8</f>
        <v>0</v>
      </c>
      <c r="K94" s="47">
        <f>'Weekly Lesson Information '!N8</f>
        <v>0</v>
      </c>
      <c r="L94" s="6">
        <v>7</v>
      </c>
      <c r="M94" s="160" t="s">
        <v>99</v>
      </c>
      <c r="N94" s="82"/>
      <c r="O94" s="82"/>
    </row>
    <row r="95" spans="1:15" s="6" customFormat="1" ht="17">
      <c r="A95" s="6">
        <f>'Program Info'!B18</f>
        <v>0</v>
      </c>
      <c r="B95" s="6">
        <f>'Program Info'!B19</f>
        <v>0</v>
      </c>
      <c r="C95" s="6">
        <f>'Program Info'!B20</f>
        <v>0</v>
      </c>
      <c r="D95" s="45">
        <f>'Program Info'!B21</f>
        <v>0</v>
      </c>
      <c r="E95" s="6">
        <f>'Program Info'!B7</f>
        <v>0</v>
      </c>
      <c r="F95" s="6">
        <f>'Program Info'!B22</f>
        <v>0</v>
      </c>
      <c r="G95" s="6">
        <f>'Program Info'!B16</f>
        <v>0</v>
      </c>
      <c r="H95" s="6">
        <f>'Program Info'!B17</f>
        <v>0</v>
      </c>
      <c r="I95" s="6" t="str">
        <f>'Program Info'!B9</f>
        <v xml:space="preserve"> </v>
      </c>
      <c r="J95" s="138">
        <f>'Weekly Lesson Information '!M8</f>
        <v>0</v>
      </c>
      <c r="K95" s="47">
        <f>'Weekly Lesson Information '!N8</f>
        <v>0</v>
      </c>
      <c r="L95" s="6">
        <v>7</v>
      </c>
      <c r="M95" s="61" t="s">
        <v>109</v>
      </c>
      <c r="N95" s="82"/>
      <c r="O95" s="82"/>
    </row>
    <row r="96" spans="1:15" s="6" customFormat="1" ht="34">
      <c r="A96" s="6">
        <f>'Program Info'!B18</f>
        <v>0</v>
      </c>
      <c r="B96" s="6">
        <f>'Program Info'!B19</f>
        <v>0</v>
      </c>
      <c r="C96" s="6">
        <f>'Program Info'!B20</f>
        <v>0</v>
      </c>
      <c r="D96" s="45">
        <f>'Program Info'!B21</f>
        <v>0</v>
      </c>
      <c r="E96" s="6">
        <f>'Program Info'!B7</f>
        <v>0</v>
      </c>
      <c r="F96" s="6">
        <f>'Program Info'!B22</f>
        <v>0</v>
      </c>
      <c r="G96" s="6">
        <f>'Program Info'!B16</f>
        <v>0</v>
      </c>
      <c r="H96" s="6">
        <f>'Program Info'!B17</f>
        <v>0</v>
      </c>
      <c r="I96" s="6" t="str">
        <f>'Program Info'!B9</f>
        <v xml:space="preserve"> </v>
      </c>
      <c r="J96" s="138">
        <f>'Weekly Lesson Information '!M8</f>
        <v>0</v>
      </c>
      <c r="K96" s="47">
        <f>'Weekly Lesson Information '!N8</f>
        <v>0</v>
      </c>
      <c r="L96" s="6">
        <v>7</v>
      </c>
      <c r="M96" s="160" t="s">
        <v>110</v>
      </c>
      <c r="N96" s="159"/>
      <c r="O96" s="159"/>
    </row>
    <row r="97" spans="1:15" s="6" customFormat="1" ht="17">
      <c r="A97" s="6">
        <f>'Program Info'!B18</f>
        <v>0</v>
      </c>
      <c r="B97" s="6">
        <f>'Program Info'!B19</f>
        <v>0</v>
      </c>
      <c r="C97" s="6">
        <f>'Program Info'!B20</f>
        <v>0</v>
      </c>
      <c r="D97" s="45">
        <f>'Program Info'!B21</f>
        <v>0</v>
      </c>
      <c r="E97" s="6">
        <f>'Program Info'!B7</f>
        <v>0</v>
      </c>
      <c r="F97" s="6">
        <f>'Program Info'!B22</f>
        <v>0</v>
      </c>
      <c r="G97" s="6">
        <f>'Program Info'!B16</f>
        <v>0</v>
      </c>
      <c r="H97" s="6">
        <f>'Program Info'!B17</f>
        <v>0</v>
      </c>
      <c r="I97" s="6" t="str">
        <f>'Program Info'!B9</f>
        <v xml:space="preserve"> </v>
      </c>
      <c r="J97" s="138">
        <f>'Weekly Lesson Information '!M8</f>
        <v>0</v>
      </c>
      <c r="K97" s="47">
        <f>'Weekly Lesson Information '!N8</f>
        <v>0</v>
      </c>
      <c r="L97" s="6">
        <v>7</v>
      </c>
      <c r="M97" s="160" t="s">
        <v>89</v>
      </c>
      <c r="N97" s="159"/>
      <c r="O97" s="159"/>
    </row>
    <row r="98" spans="1:15" s="6" customFormat="1" ht="17">
      <c r="A98" s="6">
        <f>'Program Info'!B18</f>
        <v>0</v>
      </c>
      <c r="B98" s="6">
        <f>'Program Info'!B19</f>
        <v>0</v>
      </c>
      <c r="C98" s="6">
        <f>'Program Info'!B20</f>
        <v>0</v>
      </c>
      <c r="D98" s="45">
        <f>'Program Info'!B21</f>
        <v>0</v>
      </c>
      <c r="E98" s="6">
        <f>'Program Info'!B7</f>
        <v>0</v>
      </c>
      <c r="F98" s="6">
        <f>'Program Info'!B22</f>
        <v>0</v>
      </c>
      <c r="G98" s="6">
        <f>'Program Info'!B16</f>
        <v>0</v>
      </c>
      <c r="H98" s="6">
        <f>'Program Info'!B17</f>
        <v>0</v>
      </c>
      <c r="I98" s="6" t="str">
        <f>'Program Info'!B9</f>
        <v xml:space="preserve"> </v>
      </c>
      <c r="J98" s="138">
        <f>'Weekly Lesson Information '!M8</f>
        <v>0</v>
      </c>
      <c r="K98" s="47">
        <f>'Weekly Lesson Information '!N8</f>
        <v>0</v>
      </c>
      <c r="L98" s="6">
        <v>7</v>
      </c>
      <c r="M98" s="197" t="s">
        <v>111</v>
      </c>
      <c r="N98" s="159"/>
      <c r="O98" s="159"/>
    </row>
    <row r="99" spans="1:15" s="6" customFormat="1" ht="17">
      <c r="A99" s="6">
        <f>'Program Info'!B18</f>
        <v>0</v>
      </c>
      <c r="B99" s="6">
        <f>'Program Info'!B19</f>
        <v>0</v>
      </c>
      <c r="C99" s="6">
        <f>'Program Info'!B20</f>
        <v>0</v>
      </c>
      <c r="D99" s="45">
        <f>'Program Info'!B21</f>
        <v>0</v>
      </c>
      <c r="E99" s="6">
        <f>'Program Info'!B7</f>
        <v>0</v>
      </c>
      <c r="F99" s="6">
        <f>'Program Info'!B22</f>
        <v>0</v>
      </c>
      <c r="G99" s="6">
        <f>'Program Info'!B16</f>
        <v>0</v>
      </c>
      <c r="H99" s="6">
        <f>'Program Info'!B17</f>
        <v>0</v>
      </c>
      <c r="I99" s="6" t="str">
        <f>'Program Info'!B9</f>
        <v xml:space="preserve"> </v>
      </c>
      <c r="J99" s="138">
        <f>'Weekly Lesson Information '!M8</f>
        <v>0</v>
      </c>
      <c r="K99" s="47">
        <f>'Weekly Lesson Information '!N8</f>
        <v>0</v>
      </c>
      <c r="L99" s="6">
        <v>7</v>
      </c>
      <c r="M99" s="197" t="s">
        <v>77</v>
      </c>
      <c r="N99" s="159"/>
      <c r="O99" s="159"/>
    </row>
    <row r="100" spans="1:15" s="6" customFormat="1" ht="34">
      <c r="A100" s="6">
        <f>'Program Info'!B18</f>
        <v>0</v>
      </c>
      <c r="B100" s="6">
        <f>'Program Info'!B19</f>
        <v>0</v>
      </c>
      <c r="C100" s="6">
        <f>'Program Info'!B20</f>
        <v>0</v>
      </c>
      <c r="D100" s="45">
        <f>'Program Info'!B21</f>
        <v>0</v>
      </c>
      <c r="E100" s="6">
        <f>'Program Info'!B7</f>
        <v>0</v>
      </c>
      <c r="F100" s="6">
        <f>'Program Info'!B22</f>
        <v>0</v>
      </c>
      <c r="G100" s="6">
        <f>'Program Info'!B16</f>
        <v>0</v>
      </c>
      <c r="H100" s="6">
        <f>'Program Info'!B17</f>
        <v>0</v>
      </c>
      <c r="I100" s="6" t="str">
        <f>'Program Info'!B9</f>
        <v xml:space="preserve"> </v>
      </c>
      <c r="J100" s="138">
        <f>'Weekly Lesson Information '!M8</f>
        <v>0</v>
      </c>
      <c r="K100" s="47">
        <f>'Weekly Lesson Information '!N8</f>
        <v>0</v>
      </c>
      <c r="L100" s="6">
        <v>7</v>
      </c>
      <c r="M100" s="191" t="s">
        <v>31</v>
      </c>
      <c r="N100" s="159"/>
      <c r="O100" s="159"/>
    </row>
    <row r="101" spans="1:15" s="6" customFormat="1" ht="17">
      <c r="A101" s="133"/>
      <c r="B101" s="133"/>
      <c r="C101" s="133"/>
      <c r="D101" s="134"/>
      <c r="E101" s="133"/>
      <c r="F101" s="133"/>
      <c r="G101" s="133"/>
      <c r="H101" s="133"/>
      <c r="I101" s="133"/>
      <c r="J101" s="135"/>
      <c r="K101" s="136"/>
      <c r="L101" s="133"/>
      <c r="M101" s="216" t="s">
        <v>85</v>
      </c>
      <c r="N101" s="127" t="s">
        <v>65</v>
      </c>
      <c r="O101" s="218" t="s">
        <v>5</v>
      </c>
    </row>
    <row r="102" spans="1:15" s="6" customFormat="1" ht="17">
      <c r="A102" s="133"/>
      <c r="B102" s="133"/>
      <c r="C102" s="133"/>
      <c r="D102" s="134"/>
      <c r="E102" s="133"/>
      <c r="F102" s="133"/>
      <c r="G102" s="133"/>
      <c r="H102" s="133"/>
      <c r="I102" s="133"/>
      <c r="J102" s="135"/>
      <c r="K102" s="136"/>
      <c r="L102" s="133"/>
      <c r="M102" s="216"/>
      <c r="N102" s="127" t="s">
        <v>66</v>
      </c>
      <c r="O102" s="218"/>
    </row>
    <row r="103" spans="1:15" s="6" customFormat="1" ht="17">
      <c r="A103" s="133"/>
      <c r="B103" s="133"/>
      <c r="C103" s="133"/>
      <c r="D103" s="134"/>
      <c r="E103" s="133"/>
      <c r="F103" s="133"/>
      <c r="G103" s="133"/>
      <c r="H103" s="133"/>
      <c r="I103" s="133"/>
      <c r="J103" s="135"/>
      <c r="K103" s="136"/>
      <c r="L103" s="133"/>
      <c r="M103" s="216"/>
      <c r="N103" s="127" t="s">
        <v>67</v>
      </c>
      <c r="O103" s="218"/>
    </row>
    <row r="104" spans="1:15" s="6" customFormat="1" ht="17">
      <c r="A104" s="133"/>
      <c r="B104" s="133"/>
      <c r="C104" s="133"/>
      <c r="D104" s="134"/>
      <c r="E104" s="133"/>
      <c r="F104" s="133"/>
      <c r="G104" s="133"/>
      <c r="H104" s="133"/>
      <c r="I104" s="133"/>
      <c r="J104" s="135"/>
      <c r="K104" s="136"/>
      <c r="L104" s="133"/>
      <c r="M104" s="217"/>
      <c r="N104" s="128" t="s">
        <v>68</v>
      </c>
      <c r="O104" s="219"/>
    </row>
    <row r="105" spans="1:15" s="6" customFormat="1" ht="17">
      <c r="A105" s="6">
        <f>'Program Info'!B18</f>
        <v>0</v>
      </c>
      <c r="B105" s="6">
        <f>'Program Info'!B19</f>
        <v>0</v>
      </c>
      <c r="C105" s="6">
        <f>'Program Info'!B20</f>
        <v>0</v>
      </c>
      <c r="D105" s="45">
        <f>'Program Info'!B21</f>
        <v>0</v>
      </c>
      <c r="E105" s="6">
        <f>'Program Info'!B7</f>
        <v>0</v>
      </c>
      <c r="F105" s="6">
        <f>'Program Info'!B22</f>
        <v>0</v>
      </c>
      <c r="G105" s="6">
        <f>'Program Info'!B16</f>
        <v>0</v>
      </c>
      <c r="H105" s="6">
        <f>'Program Info'!B17</f>
        <v>0</v>
      </c>
      <c r="I105" s="6" t="str">
        <f>'Program Info'!B9</f>
        <v xml:space="preserve"> </v>
      </c>
      <c r="J105" s="46">
        <f>'Weekly Lesson Information '!M9</f>
        <v>0</v>
      </c>
      <c r="K105" s="47">
        <f>'Weekly Lesson Information '!N9</f>
        <v>0</v>
      </c>
      <c r="L105" s="6">
        <v>8</v>
      </c>
      <c r="M105" s="170" t="s">
        <v>75</v>
      </c>
      <c r="N105" s="171"/>
      <c r="O105" s="172"/>
    </row>
    <row r="106" spans="1:15" s="6" customFormat="1" ht="17">
      <c r="A106" s="6">
        <f>'Program Info'!B18</f>
        <v>0</v>
      </c>
      <c r="B106" s="6">
        <f>'Program Info'!B19</f>
        <v>0</v>
      </c>
      <c r="C106" s="6">
        <f>'Program Info'!B20</f>
        <v>0</v>
      </c>
      <c r="D106" s="45">
        <f>'Program Info'!B21</f>
        <v>0</v>
      </c>
      <c r="E106" s="6">
        <f>'Program Info'!B7</f>
        <v>0</v>
      </c>
      <c r="F106" s="6">
        <f>'Program Info'!B22</f>
        <v>0</v>
      </c>
      <c r="G106" s="6">
        <f>'Program Info'!B16</f>
        <v>0</v>
      </c>
      <c r="H106" s="6">
        <f>'Program Info'!B17</f>
        <v>0</v>
      </c>
      <c r="I106" s="6" t="str">
        <f>'Program Info'!B9</f>
        <v xml:space="preserve"> </v>
      </c>
      <c r="J106" s="46">
        <f>'Weekly Lesson Information '!M9</f>
        <v>0</v>
      </c>
      <c r="K106" s="47">
        <f>'Weekly Lesson Information '!N9</f>
        <v>0</v>
      </c>
      <c r="L106" s="6">
        <v>8</v>
      </c>
      <c r="M106" s="198" t="s">
        <v>112</v>
      </c>
      <c r="N106" s="172"/>
      <c r="O106" s="172"/>
    </row>
    <row r="107" spans="1:15" s="6" customFormat="1" ht="17">
      <c r="A107" s="6">
        <f>'Program Info'!B18</f>
        <v>0</v>
      </c>
      <c r="B107" s="6">
        <f>'Program Info'!B19</f>
        <v>0</v>
      </c>
      <c r="C107" s="6">
        <f>'Program Info'!B20</f>
        <v>0</v>
      </c>
      <c r="D107" s="45">
        <f>'Program Info'!B21</f>
        <v>0</v>
      </c>
      <c r="E107" s="6">
        <f>'Program Info'!B7</f>
        <v>0</v>
      </c>
      <c r="F107" s="6">
        <f>'Program Info'!B22</f>
        <v>0</v>
      </c>
      <c r="G107" s="6">
        <f>'Program Info'!B16</f>
        <v>0</v>
      </c>
      <c r="H107" s="6">
        <f>'Program Info'!B17</f>
        <v>0</v>
      </c>
      <c r="I107" s="6" t="str">
        <f>'Program Info'!B9</f>
        <v xml:space="preserve"> </v>
      </c>
      <c r="J107" s="46">
        <f>'Weekly Lesson Information '!M9</f>
        <v>0</v>
      </c>
      <c r="K107" s="47">
        <f>'Weekly Lesson Information '!N9</f>
        <v>0</v>
      </c>
      <c r="L107" s="6">
        <v>8</v>
      </c>
      <c r="M107" s="198" t="s">
        <v>76</v>
      </c>
      <c r="N107" s="172"/>
      <c r="O107" s="172"/>
    </row>
    <row r="108" spans="1:15" s="6" customFormat="1" ht="17">
      <c r="A108" s="6">
        <f>'Program Info'!B18</f>
        <v>0</v>
      </c>
      <c r="B108" s="6">
        <f>'Program Info'!B19</f>
        <v>0</v>
      </c>
      <c r="C108" s="6">
        <f>'Program Info'!B20</f>
        <v>0</v>
      </c>
      <c r="D108" s="45">
        <f>'Program Info'!B21</f>
        <v>0</v>
      </c>
      <c r="E108" s="6">
        <f>'Program Info'!B7</f>
        <v>0</v>
      </c>
      <c r="F108" s="6">
        <f>'Program Info'!B22</f>
        <v>0</v>
      </c>
      <c r="G108" s="6">
        <f>'Program Info'!B16</f>
        <v>0</v>
      </c>
      <c r="H108" s="6">
        <f>'Program Info'!B17</f>
        <v>0</v>
      </c>
      <c r="I108" s="6" t="str">
        <f>'Program Info'!B9</f>
        <v xml:space="preserve"> </v>
      </c>
      <c r="J108" s="46">
        <f>'Weekly Lesson Information '!M9</f>
        <v>0</v>
      </c>
      <c r="K108" s="47">
        <f>'Weekly Lesson Information '!N9</f>
        <v>0</v>
      </c>
      <c r="L108" s="6">
        <v>8</v>
      </c>
      <c r="M108" s="161" t="s">
        <v>92</v>
      </c>
      <c r="N108" s="172"/>
      <c r="O108" s="172"/>
    </row>
    <row r="109" spans="1:15" s="6" customFormat="1" ht="17">
      <c r="A109" s="6">
        <f>'Program Info'!B18</f>
        <v>0</v>
      </c>
      <c r="B109" s="6">
        <f>'Program Info'!B19</f>
        <v>0</v>
      </c>
      <c r="C109" s="6">
        <f>'Program Info'!B20</f>
        <v>0</v>
      </c>
      <c r="D109" s="45">
        <f>'Program Info'!B21</f>
        <v>0</v>
      </c>
      <c r="E109" s="6">
        <f>'Program Info'!B7</f>
        <v>0</v>
      </c>
      <c r="F109" s="6">
        <f>'Program Info'!B22</f>
        <v>0</v>
      </c>
      <c r="G109" s="6">
        <f>'Program Info'!B16</f>
        <v>0</v>
      </c>
      <c r="H109" s="6">
        <f>'Program Info'!B17</f>
        <v>0</v>
      </c>
      <c r="I109" s="6" t="str">
        <f>'Program Info'!B9</f>
        <v xml:space="preserve"> </v>
      </c>
      <c r="J109" s="46">
        <f>'Weekly Lesson Information '!M9</f>
        <v>0</v>
      </c>
      <c r="K109" s="47">
        <f>'Weekly Lesson Information '!N9</f>
        <v>0</v>
      </c>
      <c r="L109" s="6">
        <v>8</v>
      </c>
      <c r="M109" s="161" t="s">
        <v>113</v>
      </c>
      <c r="N109" s="199"/>
      <c r="O109" s="200"/>
    </row>
    <row r="110" spans="1:15" s="6" customFormat="1" ht="17">
      <c r="A110" s="6">
        <f>'Program Info'!B18</f>
        <v>0</v>
      </c>
      <c r="B110" s="6">
        <f>'Program Info'!B19</f>
        <v>0</v>
      </c>
      <c r="C110" s="6">
        <f>'Program Info'!B20</f>
        <v>0</v>
      </c>
      <c r="D110" s="45">
        <f>'Program Info'!B21</f>
        <v>0</v>
      </c>
      <c r="E110" s="6">
        <f>'Program Info'!B7</f>
        <v>0</v>
      </c>
      <c r="F110" s="6">
        <f>'Program Info'!B22</f>
        <v>0</v>
      </c>
      <c r="G110" s="6">
        <f>'Program Info'!B16</f>
        <v>0</v>
      </c>
      <c r="H110" s="6">
        <f>'Program Info'!B17</f>
        <v>0</v>
      </c>
      <c r="I110" s="6" t="str">
        <f>'Program Info'!B9</f>
        <v xml:space="preserve"> </v>
      </c>
      <c r="J110" s="46">
        <f>'Weekly Lesson Information '!M9</f>
        <v>0</v>
      </c>
      <c r="K110" s="47">
        <f>'Weekly Lesson Information '!N9</f>
        <v>0</v>
      </c>
      <c r="L110" s="6">
        <v>8</v>
      </c>
      <c r="M110" s="161" t="s">
        <v>114</v>
      </c>
      <c r="N110" s="199"/>
      <c r="O110" s="199"/>
    </row>
    <row r="111" spans="1:15" s="6" customFormat="1" ht="17">
      <c r="A111" s="6">
        <f>'Program Info'!B18</f>
        <v>0</v>
      </c>
      <c r="B111" s="6">
        <f>'Program Info'!B19</f>
        <v>0</v>
      </c>
      <c r="C111" s="6">
        <f>'Program Info'!B20</f>
        <v>0</v>
      </c>
      <c r="D111" s="45">
        <f>'Program Info'!B21</f>
        <v>0</v>
      </c>
      <c r="E111" s="6">
        <f>'Program Info'!B7</f>
        <v>0</v>
      </c>
      <c r="F111" s="6">
        <f>'Program Info'!B22</f>
        <v>0</v>
      </c>
      <c r="G111" s="6">
        <f>'Program Info'!B16</f>
        <v>0</v>
      </c>
      <c r="H111" s="6">
        <f>'Program Info'!B17</f>
        <v>0</v>
      </c>
      <c r="I111" s="6" t="str">
        <f>'Program Info'!B9</f>
        <v xml:space="preserve"> </v>
      </c>
      <c r="J111" s="46">
        <f>'Weekly Lesson Information '!M9</f>
        <v>0</v>
      </c>
      <c r="K111" s="47">
        <f>'Weekly Lesson Information '!N9</f>
        <v>0</v>
      </c>
      <c r="L111" s="6">
        <v>8</v>
      </c>
      <c r="M111" s="201" t="s">
        <v>77</v>
      </c>
      <c r="N111" s="199"/>
      <c r="O111" s="199"/>
    </row>
    <row r="112" spans="1:15" s="6" customFormat="1" ht="34">
      <c r="A112" s="6">
        <f>'Program Info'!B18</f>
        <v>0</v>
      </c>
      <c r="B112" s="6">
        <f>'Program Info'!B19</f>
        <v>0</v>
      </c>
      <c r="C112" s="6">
        <f>'Program Info'!B20</f>
        <v>0</v>
      </c>
      <c r="D112" s="45">
        <f>'Program Info'!B21</f>
        <v>0</v>
      </c>
      <c r="E112" s="6">
        <f>'Program Info'!B7</f>
        <v>0</v>
      </c>
      <c r="F112" s="6">
        <f>'Program Info'!B22</f>
        <v>0</v>
      </c>
      <c r="G112" s="6">
        <f>'Program Info'!B16</f>
        <v>0</v>
      </c>
      <c r="H112" s="6">
        <f>'Program Info'!B17</f>
        <v>0</v>
      </c>
      <c r="I112" s="6" t="str">
        <f>'Program Info'!B9</f>
        <v xml:space="preserve"> </v>
      </c>
      <c r="J112" s="46">
        <f>'Weekly Lesson Information '!M9</f>
        <v>0</v>
      </c>
      <c r="K112" s="47">
        <f>'Weekly Lesson Information '!N9</f>
        <v>0</v>
      </c>
      <c r="L112" s="6">
        <v>8</v>
      </c>
      <c r="M112" s="162" t="s">
        <v>31</v>
      </c>
      <c r="N112" s="173"/>
      <c r="O112" s="173"/>
    </row>
    <row r="113" spans="1:13">
      <c r="A113" s="155"/>
      <c r="B113" s="155"/>
      <c r="C113" s="155"/>
      <c r="D113" s="156"/>
      <c r="E113" s="155"/>
      <c r="F113" s="155"/>
      <c r="G113" s="155"/>
      <c r="H113" s="155"/>
      <c r="I113" s="155"/>
      <c r="J113" s="157"/>
      <c r="K113" s="158"/>
      <c r="L113" s="155"/>
    </row>
    <row r="127" spans="1:13">
      <c r="M127" s="154"/>
    </row>
  </sheetData>
  <sheetProtection sheet="1" objects="1" scenarios="1"/>
  <mergeCells count="16">
    <mergeCell ref="M101:M104"/>
    <mergeCell ref="O101:O104"/>
    <mergeCell ref="M2:M5"/>
    <mergeCell ref="O2:O5"/>
    <mergeCell ref="M17:M20"/>
    <mergeCell ref="O17:O20"/>
    <mergeCell ref="M30:M33"/>
    <mergeCell ref="O30:O33"/>
    <mergeCell ref="M72:M75"/>
    <mergeCell ref="M86:M89"/>
    <mergeCell ref="O86:O89"/>
    <mergeCell ref="O72:O75"/>
    <mergeCell ref="M45:M48"/>
    <mergeCell ref="O45:O48"/>
    <mergeCell ref="M59:M62"/>
    <mergeCell ref="O59:O62"/>
  </mergeCells>
  <phoneticPr fontId="8" type="noConversion"/>
  <pageMargins left="0.75" right="0.75" top="1" bottom="1" header="0.5" footer="0.5"/>
  <pageSetup scale="88" fitToHeight="0" orientation="landscape" horizontalDpi="4294967292" verticalDpi="4294967292"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0"/>
  <sheetViews>
    <sheetView topLeftCell="M1" zoomScale="130" zoomScaleNormal="130" workbookViewId="0">
      <selection activeCell="R22" sqref="R22"/>
    </sheetView>
  </sheetViews>
  <sheetFormatPr baseColWidth="10" defaultColWidth="11.1640625" defaultRowHeight="16"/>
  <cols>
    <col min="1" max="1" width="7.33203125" hidden="1" customWidth="1"/>
    <col min="2" max="3" width="8.1640625" hidden="1" customWidth="1"/>
    <col min="4" max="4" width="6.1640625" hidden="1" customWidth="1"/>
    <col min="5" max="5" width="8.6640625" hidden="1" customWidth="1"/>
    <col min="6" max="12" width="11.1640625" hidden="1" customWidth="1"/>
    <col min="14" max="14" width="18.83203125" customWidth="1"/>
    <col min="15" max="15" width="12.6640625" customWidth="1"/>
    <col min="16" max="16" width="12" customWidth="1"/>
    <col min="17" max="17" width="12.6640625" customWidth="1"/>
    <col min="18" max="19" width="14" customWidth="1"/>
    <col min="20" max="20" width="11.5" customWidth="1"/>
    <col min="21" max="23" width="11.83203125" customWidth="1"/>
    <col min="24" max="24" width="12" customWidth="1"/>
  </cols>
  <sheetData>
    <row r="1" spans="1:25" ht="16" customHeight="1">
      <c r="M1" s="252" t="s">
        <v>8</v>
      </c>
      <c r="N1" s="252"/>
      <c r="O1" s="252"/>
      <c r="P1" s="252"/>
      <c r="Q1" s="252"/>
      <c r="R1" s="252"/>
      <c r="S1" s="252"/>
      <c r="T1" s="252"/>
      <c r="U1" s="252"/>
      <c r="V1" s="252"/>
      <c r="W1" s="252"/>
      <c r="X1" s="252"/>
      <c r="Y1" s="99"/>
    </row>
    <row r="2" spans="1:25">
      <c r="M2" s="252"/>
      <c r="N2" s="252"/>
      <c r="O2" s="252"/>
      <c r="P2" s="252"/>
      <c r="Q2" s="252"/>
      <c r="R2" s="252"/>
      <c r="S2" s="252"/>
      <c r="T2" s="252"/>
      <c r="U2" s="252"/>
      <c r="V2" s="252"/>
      <c r="W2" s="252"/>
      <c r="X2" s="252"/>
      <c r="Y2" s="99"/>
    </row>
    <row r="3" spans="1:25">
      <c r="M3" s="12"/>
      <c r="N3" s="12"/>
      <c r="O3" s="12"/>
      <c r="P3" s="246" t="s">
        <v>78</v>
      </c>
      <c r="Q3" s="246"/>
      <c r="R3" s="246"/>
      <c r="S3" s="246"/>
      <c r="T3" s="246"/>
      <c r="U3" s="247"/>
      <c r="V3" s="140"/>
      <c r="W3" s="140"/>
      <c r="X3" s="62"/>
      <c r="Y3" s="12"/>
    </row>
    <row r="4" spans="1:25" ht="17">
      <c r="M4" s="13"/>
      <c r="N4" s="14" t="s">
        <v>9</v>
      </c>
      <c r="O4" s="248">
        <f>'Program Info'!B7</f>
        <v>0</v>
      </c>
      <c r="P4" s="248"/>
      <c r="Q4" s="248"/>
      <c r="R4" s="248"/>
      <c r="S4" s="248"/>
      <c r="T4" s="249"/>
      <c r="U4" s="15"/>
      <c r="V4" s="16"/>
      <c r="W4" s="16"/>
      <c r="X4" s="3"/>
    </row>
    <row r="5" spans="1:25">
      <c r="M5" s="17"/>
      <c r="N5" s="11" t="s">
        <v>10</v>
      </c>
      <c r="O5" s="250">
        <f>'Program Info'!B8</f>
        <v>0</v>
      </c>
      <c r="P5" s="250"/>
      <c r="Q5" s="250"/>
      <c r="R5" s="250"/>
      <c r="S5" s="250"/>
      <c r="T5" s="250"/>
      <c r="U5" s="251"/>
      <c r="V5" s="142"/>
      <c r="W5" s="142"/>
      <c r="X5" s="207"/>
    </row>
    <row r="6" spans="1:25">
      <c r="M6" s="17"/>
      <c r="N6" s="11" t="s">
        <v>125</v>
      </c>
      <c r="O6" s="42">
        <f>'Program Info'!B8</f>
        <v>0</v>
      </c>
      <c r="P6" s="35">
        <f>'Weekly Lesson Information '!M2</f>
        <v>0</v>
      </c>
      <c r="Q6" s="36">
        <f>'Weekly Lesson Information '!M3</f>
        <v>0</v>
      </c>
      <c r="R6" s="37">
        <f>'Weekly Lesson Information '!M4</f>
        <v>0</v>
      </c>
      <c r="S6" s="38">
        <f>'Weekly Lesson Information '!M5</f>
        <v>0</v>
      </c>
      <c r="T6" s="39">
        <f>'Weekly Lesson Information '!M6</f>
        <v>0</v>
      </c>
      <c r="U6" s="40">
        <f>'Weekly Lesson Information '!M7</f>
        <v>0</v>
      </c>
      <c r="V6" s="35">
        <f>'Weekly Lesson Information '!M8</f>
        <v>0</v>
      </c>
      <c r="W6" s="36">
        <f>'Weekly Lesson Information '!M9</f>
        <v>0</v>
      </c>
      <c r="X6" s="41">
        <f>'Program Info'!B11</f>
        <v>0</v>
      </c>
    </row>
    <row r="7" spans="1:25">
      <c r="M7" s="17"/>
      <c r="N7" s="11" t="s">
        <v>11</v>
      </c>
      <c r="O7" s="43"/>
      <c r="P7" s="147">
        <f>'Weekly Lesson Information '!N2</f>
        <v>0</v>
      </c>
      <c r="Q7" s="148">
        <f>'Weekly Lesson Information '!N3</f>
        <v>0</v>
      </c>
      <c r="R7" s="143">
        <f>'Weekly Lesson Information '!N4</f>
        <v>0</v>
      </c>
      <c r="S7" s="144">
        <f>'Weekly Lesson Information '!N5</f>
        <v>0</v>
      </c>
      <c r="T7" s="145">
        <f>'Weekly Lesson Information '!N6</f>
        <v>0</v>
      </c>
      <c r="U7" s="146">
        <f>'Weekly Lesson Information '!N7</f>
        <v>0</v>
      </c>
      <c r="V7" s="147">
        <f>'Weekly Lesson Information '!N8</f>
        <v>0</v>
      </c>
      <c r="W7" s="148">
        <f>'Weekly Lesson Information '!N9</f>
        <v>0</v>
      </c>
      <c r="X7" s="44"/>
    </row>
    <row r="8" spans="1:25">
      <c r="M8" s="18"/>
      <c r="N8" s="18"/>
      <c r="O8" s="19"/>
      <c r="P8" s="19"/>
      <c r="Q8" s="19"/>
      <c r="R8" s="19"/>
      <c r="S8" s="19"/>
      <c r="T8" s="19"/>
      <c r="U8" s="19"/>
      <c r="V8" s="19"/>
      <c r="W8" s="19"/>
      <c r="X8" s="18"/>
      <c r="Y8" s="20"/>
    </row>
    <row r="9" spans="1:25" s="102" customFormat="1" ht="34">
      <c r="A9" s="102" t="s">
        <v>25</v>
      </c>
      <c r="B9" s="102" t="s">
        <v>35</v>
      </c>
      <c r="C9" s="102" t="s">
        <v>33</v>
      </c>
      <c r="D9" s="102" t="s">
        <v>57</v>
      </c>
      <c r="E9" s="102" t="s">
        <v>28</v>
      </c>
      <c r="F9" s="102" t="s">
        <v>19</v>
      </c>
      <c r="G9" t="s">
        <v>72</v>
      </c>
      <c r="H9" s="102" t="s">
        <v>36</v>
      </c>
      <c r="I9" s="102" t="s">
        <v>29</v>
      </c>
      <c r="J9" s="102" t="s">
        <v>37</v>
      </c>
      <c r="K9" s="102" t="s">
        <v>38</v>
      </c>
      <c r="L9" s="102" t="s">
        <v>39</v>
      </c>
      <c r="M9" s="103" t="s">
        <v>12</v>
      </c>
      <c r="N9" s="103" t="s">
        <v>13</v>
      </c>
      <c r="O9" s="104" t="s">
        <v>14</v>
      </c>
      <c r="P9" s="105" t="s">
        <v>117</v>
      </c>
      <c r="Q9" s="106" t="s">
        <v>118</v>
      </c>
      <c r="R9" s="107" t="s">
        <v>119</v>
      </c>
      <c r="S9" s="108" t="s">
        <v>120</v>
      </c>
      <c r="T9" s="109" t="s">
        <v>121</v>
      </c>
      <c r="U9" s="110" t="s">
        <v>122</v>
      </c>
      <c r="V9" s="192" t="s">
        <v>123</v>
      </c>
      <c r="W9" s="193" t="s">
        <v>124</v>
      </c>
      <c r="X9" s="111" t="s">
        <v>15</v>
      </c>
    </row>
    <row r="10" spans="1:25">
      <c r="A10">
        <f>'Program Info'!B18</f>
        <v>0</v>
      </c>
      <c r="B10">
        <f>'Program Info'!B19</f>
        <v>0</v>
      </c>
      <c r="C10">
        <f>'Program Info'!B20</f>
        <v>0</v>
      </c>
      <c r="E10">
        <f>'Program Info'!B21</f>
        <v>0</v>
      </c>
      <c r="F10">
        <f>'Program Info'!B7</f>
        <v>0</v>
      </c>
      <c r="G10">
        <f>'Program Info'!B22</f>
        <v>0</v>
      </c>
      <c r="H10">
        <f>'Program Info'!B16</f>
        <v>0</v>
      </c>
      <c r="I10">
        <f>'Program Info'!B17</f>
        <v>0</v>
      </c>
      <c r="J10" t="str">
        <f>'Program Info'!B9</f>
        <v xml:space="preserve"> </v>
      </c>
      <c r="K10" s="32">
        <f>'Program Info'!B10</f>
        <v>0</v>
      </c>
      <c r="L10" s="32">
        <f>'Program Info'!B11</f>
        <v>0</v>
      </c>
      <c r="M10" s="17">
        <v>1</v>
      </c>
      <c r="N10" s="86"/>
      <c r="O10" s="86"/>
      <c r="P10" s="86"/>
      <c r="Q10" s="86"/>
      <c r="R10" s="86"/>
      <c r="S10" s="86"/>
      <c r="T10" s="86"/>
      <c r="U10" s="86"/>
      <c r="V10" s="87"/>
      <c r="W10" s="87"/>
      <c r="X10" s="86"/>
    </row>
    <row r="11" spans="1:25">
      <c r="A11">
        <f>'Program Info'!B18</f>
        <v>0</v>
      </c>
      <c r="B11">
        <f>'Program Info'!B19</f>
        <v>0</v>
      </c>
      <c r="C11">
        <f>'Program Info'!B20</f>
        <v>0</v>
      </c>
      <c r="E11">
        <f>'Program Info'!B21</f>
        <v>0</v>
      </c>
      <c r="F11">
        <f>'Program Info'!B7</f>
        <v>0</v>
      </c>
      <c r="G11">
        <f>'Program Info'!B22</f>
        <v>0</v>
      </c>
      <c r="H11">
        <f>'Program Info'!B16</f>
        <v>0</v>
      </c>
      <c r="I11">
        <f>'Program Info'!B17</f>
        <v>0</v>
      </c>
      <c r="J11" t="str">
        <f>'Program Info'!B9</f>
        <v xml:space="preserve"> </v>
      </c>
      <c r="K11" s="32">
        <f>'Program Info'!B10</f>
        <v>0</v>
      </c>
      <c r="L11" s="32">
        <f>'Program Info'!B11</f>
        <v>0</v>
      </c>
      <c r="M11" s="17">
        <v>2</v>
      </c>
      <c r="N11" s="86"/>
      <c r="O11" s="86"/>
      <c r="P11" s="86"/>
      <c r="Q11" s="86"/>
      <c r="R11" s="86"/>
      <c r="S11" s="86"/>
      <c r="T11" s="86"/>
      <c r="U11" s="86"/>
      <c r="V11" s="87"/>
      <c r="W11" s="87"/>
      <c r="X11" s="86"/>
    </row>
    <row r="12" spans="1:25">
      <c r="A12">
        <f>'Program Info'!B18</f>
        <v>0</v>
      </c>
      <c r="B12">
        <f>'Program Info'!B19</f>
        <v>0</v>
      </c>
      <c r="C12">
        <f>'Program Info'!B20</f>
        <v>0</v>
      </c>
      <c r="E12">
        <f>'Program Info'!B21</f>
        <v>0</v>
      </c>
      <c r="F12">
        <f>'Program Info'!B7</f>
        <v>0</v>
      </c>
      <c r="G12">
        <f>'Program Info'!B22</f>
        <v>0</v>
      </c>
      <c r="H12">
        <f>'Program Info'!B16</f>
        <v>0</v>
      </c>
      <c r="I12">
        <f>'Program Info'!B17</f>
        <v>0</v>
      </c>
      <c r="J12" t="str">
        <f>'Program Info'!B9</f>
        <v xml:space="preserve"> </v>
      </c>
      <c r="K12" s="32">
        <f>'Program Info'!B10</f>
        <v>0</v>
      </c>
      <c r="L12" s="32">
        <f>'Program Info'!B11</f>
        <v>0</v>
      </c>
      <c r="M12" s="17">
        <v>3</v>
      </c>
      <c r="N12" s="86"/>
      <c r="O12" s="86"/>
      <c r="P12" s="86"/>
      <c r="Q12" s="86"/>
      <c r="R12" s="86"/>
      <c r="S12" s="86"/>
      <c r="T12" s="86"/>
      <c r="U12" s="86"/>
      <c r="V12" s="87"/>
      <c r="W12" s="87"/>
      <c r="X12" s="86"/>
    </row>
    <row r="13" spans="1:25">
      <c r="A13">
        <f>'Program Info'!B18</f>
        <v>0</v>
      </c>
      <c r="B13">
        <f>'Program Info'!B19</f>
        <v>0</v>
      </c>
      <c r="C13">
        <f>'Program Info'!B20</f>
        <v>0</v>
      </c>
      <c r="E13">
        <f>'Program Info'!B21</f>
        <v>0</v>
      </c>
      <c r="F13">
        <f>'Program Info'!B7</f>
        <v>0</v>
      </c>
      <c r="G13">
        <f>'Program Info'!B22</f>
        <v>0</v>
      </c>
      <c r="H13">
        <f>'Program Info'!B16</f>
        <v>0</v>
      </c>
      <c r="I13">
        <f>'Program Info'!B17</f>
        <v>0</v>
      </c>
      <c r="J13" t="str">
        <f>'Program Info'!B9</f>
        <v xml:space="preserve"> </v>
      </c>
      <c r="K13" s="32">
        <f>'Program Info'!B10</f>
        <v>0</v>
      </c>
      <c r="L13" s="32">
        <f>'Program Info'!B11</f>
        <v>0</v>
      </c>
      <c r="M13" s="17">
        <v>4</v>
      </c>
      <c r="N13" s="86"/>
      <c r="O13" s="86"/>
      <c r="P13" s="86"/>
      <c r="Q13" s="86"/>
      <c r="R13" s="86"/>
      <c r="S13" s="86"/>
      <c r="T13" s="86"/>
      <c r="U13" s="86"/>
      <c r="V13" s="87"/>
      <c r="W13" s="87"/>
      <c r="X13" s="86"/>
    </row>
    <row r="14" spans="1:25">
      <c r="A14">
        <f>'Program Info'!B18</f>
        <v>0</v>
      </c>
      <c r="B14">
        <f>'Program Info'!B19</f>
        <v>0</v>
      </c>
      <c r="C14">
        <f>'Program Info'!B20</f>
        <v>0</v>
      </c>
      <c r="E14">
        <f>'Program Info'!B21</f>
        <v>0</v>
      </c>
      <c r="F14">
        <f>'Program Info'!B7</f>
        <v>0</v>
      </c>
      <c r="G14">
        <f>'Program Info'!B22</f>
        <v>0</v>
      </c>
      <c r="H14">
        <f>'Program Info'!B16</f>
        <v>0</v>
      </c>
      <c r="I14">
        <f>'Program Info'!B17</f>
        <v>0</v>
      </c>
      <c r="J14" t="str">
        <f>'Program Info'!B9</f>
        <v xml:space="preserve"> </v>
      </c>
      <c r="K14" s="32">
        <f>'Program Info'!B10</f>
        <v>0</v>
      </c>
      <c r="L14" s="32">
        <f>'Program Info'!B11</f>
        <v>0</v>
      </c>
      <c r="M14" s="17">
        <v>5</v>
      </c>
      <c r="N14" s="86"/>
      <c r="O14" s="86"/>
      <c r="P14" s="86"/>
      <c r="Q14" s="86"/>
      <c r="R14" s="86"/>
      <c r="S14" s="86"/>
      <c r="T14" s="86"/>
      <c r="U14" s="86"/>
      <c r="V14" s="87"/>
      <c r="W14" s="87"/>
      <c r="X14" s="86"/>
    </row>
    <row r="15" spans="1:25">
      <c r="A15">
        <f>'Program Info'!B18</f>
        <v>0</v>
      </c>
      <c r="B15">
        <f>'Program Info'!B19</f>
        <v>0</v>
      </c>
      <c r="C15">
        <f>'Program Info'!B20</f>
        <v>0</v>
      </c>
      <c r="E15">
        <f>'Program Info'!B21</f>
        <v>0</v>
      </c>
      <c r="F15">
        <f>'Program Info'!B7</f>
        <v>0</v>
      </c>
      <c r="G15">
        <f>'Program Info'!B22</f>
        <v>0</v>
      </c>
      <c r="H15">
        <f>'Program Info'!B16</f>
        <v>0</v>
      </c>
      <c r="I15">
        <f>'Program Info'!B17</f>
        <v>0</v>
      </c>
      <c r="J15" t="str">
        <f>'Program Info'!B9</f>
        <v xml:space="preserve"> </v>
      </c>
      <c r="K15" s="32">
        <f>'Program Info'!B10</f>
        <v>0</v>
      </c>
      <c r="L15" s="32">
        <f>'Program Info'!B11</f>
        <v>0</v>
      </c>
      <c r="M15" s="17">
        <v>6</v>
      </c>
      <c r="N15" s="86"/>
      <c r="O15" s="86"/>
      <c r="P15" s="86"/>
      <c r="Q15" s="86"/>
      <c r="R15" s="86"/>
      <c r="S15" s="86"/>
      <c r="T15" s="86"/>
      <c r="U15" s="86"/>
      <c r="V15" s="87"/>
      <c r="W15" s="87"/>
      <c r="X15" s="86"/>
    </row>
    <row r="16" spans="1:25">
      <c r="A16">
        <f>'Program Info'!B18</f>
        <v>0</v>
      </c>
      <c r="B16">
        <f>'Program Info'!B19</f>
        <v>0</v>
      </c>
      <c r="C16">
        <f>'Program Info'!B20</f>
        <v>0</v>
      </c>
      <c r="E16">
        <f>'Program Info'!B21</f>
        <v>0</v>
      </c>
      <c r="F16">
        <f>'Program Info'!B7</f>
        <v>0</v>
      </c>
      <c r="G16">
        <f>'Program Info'!B22</f>
        <v>0</v>
      </c>
      <c r="H16">
        <f>'Program Info'!B16</f>
        <v>0</v>
      </c>
      <c r="I16">
        <f>'Program Info'!B17</f>
        <v>0</v>
      </c>
      <c r="J16" t="str">
        <f>'Program Info'!B9</f>
        <v xml:space="preserve"> </v>
      </c>
      <c r="K16" s="32">
        <f>'Program Info'!B10</f>
        <v>0</v>
      </c>
      <c r="L16" s="32">
        <f>'Program Info'!B11</f>
        <v>0</v>
      </c>
      <c r="M16" s="17">
        <v>7</v>
      </c>
      <c r="N16" s="86"/>
      <c r="O16" s="86"/>
      <c r="P16" s="86"/>
      <c r="Q16" s="86"/>
      <c r="R16" s="86"/>
      <c r="S16" s="86"/>
      <c r="T16" s="86"/>
      <c r="U16" s="86"/>
      <c r="V16" s="87"/>
      <c r="W16" s="87"/>
      <c r="X16" s="86"/>
    </row>
    <row r="17" spans="1:24">
      <c r="A17">
        <f>'Program Info'!B18</f>
        <v>0</v>
      </c>
      <c r="B17">
        <f>'Program Info'!B19</f>
        <v>0</v>
      </c>
      <c r="C17">
        <f>'Program Info'!B20</f>
        <v>0</v>
      </c>
      <c r="E17">
        <f>'Program Info'!B21</f>
        <v>0</v>
      </c>
      <c r="F17">
        <f>'Program Info'!B7</f>
        <v>0</v>
      </c>
      <c r="G17">
        <f>'Program Info'!B22</f>
        <v>0</v>
      </c>
      <c r="H17">
        <f>'Program Info'!B16</f>
        <v>0</v>
      </c>
      <c r="I17">
        <f>'Program Info'!B17</f>
        <v>0</v>
      </c>
      <c r="J17" t="str">
        <f>'Program Info'!B9</f>
        <v xml:space="preserve"> </v>
      </c>
      <c r="K17" s="32">
        <f>'Program Info'!B10</f>
        <v>0</v>
      </c>
      <c r="L17" s="32">
        <f>'Program Info'!B11</f>
        <v>0</v>
      </c>
      <c r="M17" s="17">
        <v>8</v>
      </c>
      <c r="N17" s="86"/>
      <c r="O17" s="86"/>
      <c r="P17" s="86"/>
      <c r="Q17" s="86"/>
      <c r="R17" s="86"/>
      <c r="S17" s="86"/>
      <c r="T17" s="86"/>
      <c r="U17" s="86" t="s">
        <v>56</v>
      </c>
      <c r="V17" s="87"/>
      <c r="W17" s="87"/>
      <c r="X17" s="86"/>
    </row>
    <row r="18" spans="1:24">
      <c r="A18">
        <f>'Program Info'!B18</f>
        <v>0</v>
      </c>
      <c r="B18">
        <f>'Program Info'!B19</f>
        <v>0</v>
      </c>
      <c r="C18">
        <f>'Program Info'!B20</f>
        <v>0</v>
      </c>
      <c r="E18">
        <f>'Program Info'!B21</f>
        <v>0</v>
      </c>
      <c r="F18">
        <f>'Program Info'!B7</f>
        <v>0</v>
      </c>
      <c r="G18">
        <f>'Program Info'!B22</f>
        <v>0</v>
      </c>
      <c r="H18">
        <f>'Program Info'!B16</f>
        <v>0</v>
      </c>
      <c r="I18">
        <f>'Program Info'!B17</f>
        <v>0</v>
      </c>
      <c r="J18" t="str">
        <f>'Program Info'!B9</f>
        <v xml:space="preserve"> </v>
      </c>
      <c r="K18" s="32">
        <f>'Program Info'!B10</f>
        <v>0</v>
      </c>
      <c r="L18" s="32">
        <f>'Program Info'!B11</f>
        <v>0</v>
      </c>
      <c r="M18" s="17">
        <v>9</v>
      </c>
      <c r="N18" s="86"/>
      <c r="O18" s="86"/>
      <c r="P18" s="86"/>
      <c r="Q18" s="86"/>
      <c r="R18" s="86"/>
      <c r="S18" s="86"/>
      <c r="T18" s="86"/>
      <c r="U18" s="86"/>
      <c r="V18" s="87"/>
      <c r="W18" s="87"/>
      <c r="X18" s="86"/>
    </row>
    <row r="19" spans="1:24">
      <c r="A19">
        <f>'Program Info'!B18</f>
        <v>0</v>
      </c>
      <c r="B19">
        <f>'Program Info'!B19</f>
        <v>0</v>
      </c>
      <c r="C19">
        <f>'Program Info'!B20</f>
        <v>0</v>
      </c>
      <c r="E19">
        <f>'Program Info'!B21</f>
        <v>0</v>
      </c>
      <c r="F19">
        <f>'Program Info'!B7</f>
        <v>0</v>
      </c>
      <c r="G19">
        <f>'Program Info'!B22</f>
        <v>0</v>
      </c>
      <c r="H19">
        <f>'Program Info'!B16</f>
        <v>0</v>
      </c>
      <c r="I19">
        <f>'Program Info'!B17</f>
        <v>0</v>
      </c>
      <c r="J19" t="str">
        <f>'Program Info'!B9</f>
        <v xml:space="preserve"> </v>
      </c>
      <c r="K19" s="32">
        <f>'Program Info'!B10</f>
        <v>0</v>
      </c>
      <c r="L19" s="32">
        <f>'Program Info'!B11</f>
        <v>0</v>
      </c>
      <c r="M19" s="17">
        <v>10</v>
      </c>
      <c r="N19" s="86"/>
      <c r="O19" s="86"/>
      <c r="P19" s="86"/>
      <c r="Q19" s="86"/>
      <c r="R19" s="86"/>
      <c r="S19" s="86"/>
      <c r="T19" s="86"/>
      <c r="U19" s="86"/>
      <c r="V19" s="87"/>
      <c r="W19" s="87"/>
      <c r="X19" s="86"/>
    </row>
    <row r="20" spans="1:24">
      <c r="A20">
        <f>'Program Info'!B18</f>
        <v>0</v>
      </c>
      <c r="B20">
        <f>'Program Info'!B19</f>
        <v>0</v>
      </c>
      <c r="C20">
        <f>'Program Info'!B20</f>
        <v>0</v>
      </c>
      <c r="E20">
        <f>'Program Info'!B21</f>
        <v>0</v>
      </c>
      <c r="F20">
        <f>'Program Info'!B7</f>
        <v>0</v>
      </c>
      <c r="G20">
        <f>'Program Info'!B22</f>
        <v>0</v>
      </c>
      <c r="H20">
        <f>'Program Info'!B16</f>
        <v>0</v>
      </c>
      <c r="I20">
        <f>'Program Info'!B17</f>
        <v>0</v>
      </c>
      <c r="J20" t="str">
        <f>'Program Info'!B9</f>
        <v xml:space="preserve"> </v>
      </c>
      <c r="K20" s="32">
        <f>'Program Info'!B10</f>
        <v>0</v>
      </c>
      <c r="L20" s="32">
        <f>'Program Info'!B11</f>
        <v>0</v>
      </c>
      <c r="M20" s="17">
        <v>11</v>
      </c>
      <c r="N20" s="86"/>
      <c r="O20" s="86"/>
      <c r="P20" s="86"/>
      <c r="Q20" s="86"/>
      <c r="R20" s="86"/>
      <c r="S20" s="86"/>
      <c r="T20" s="86"/>
      <c r="U20" s="86"/>
      <c r="V20" s="87"/>
      <c r="W20" s="87"/>
      <c r="X20" s="86"/>
    </row>
    <row r="21" spans="1:24">
      <c r="A21">
        <f>'Program Info'!B18</f>
        <v>0</v>
      </c>
      <c r="B21">
        <f>'Program Info'!B19</f>
        <v>0</v>
      </c>
      <c r="C21">
        <f>'Program Info'!B20</f>
        <v>0</v>
      </c>
      <c r="E21">
        <f>'Program Info'!B21</f>
        <v>0</v>
      </c>
      <c r="F21">
        <f>'Program Info'!B7</f>
        <v>0</v>
      </c>
      <c r="G21">
        <f>'Program Info'!B22</f>
        <v>0</v>
      </c>
      <c r="H21">
        <f>'Program Info'!B16</f>
        <v>0</v>
      </c>
      <c r="I21">
        <f>'Program Info'!B17</f>
        <v>0</v>
      </c>
      <c r="J21" t="str">
        <f>'Program Info'!B9</f>
        <v xml:space="preserve"> </v>
      </c>
      <c r="K21" s="32">
        <f>'Program Info'!B10</f>
        <v>0</v>
      </c>
      <c r="L21" s="32">
        <f>'Program Info'!B11</f>
        <v>0</v>
      </c>
      <c r="M21" s="17">
        <v>12</v>
      </c>
      <c r="N21" s="86"/>
      <c r="O21" s="86"/>
      <c r="P21" s="86"/>
      <c r="Q21" s="86"/>
      <c r="R21" s="86"/>
      <c r="S21" s="86"/>
      <c r="T21" s="86"/>
      <c r="U21" s="86"/>
      <c r="V21" s="87"/>
      <c r="W21" s="87"/>
      <c r="X21" s="86"/>
    </row>
    <row r="22" spans="1:24">
      <c r="A22">
        <f>'Program Info'!B18</f>
        <v>0</v>
      </c>
      <c r="B22">
        <f>'Program Info'!B19</f>
        <v>0</v>
      </c>
      <c r="C22">
        <f>'Program Info'!B20</f>
        <v>0</v>
      </c>
      <c r="E22">
        <f>'Program Info'!B21</f>
        <v>0</v>
      </c>
      <c r="F22">
        <f>'Program Info'!B7</f>
        <v>0</v>
      </c>
      <c r="G22">
        <f>'Program Info'!B22</f>
        <v>0</v>
      </c>
      <c r="H22">
        <f>'Program Info'!B16</f>
        <v>0</v>
      </c>
      <c r="I22">
        <f>'Program Info'!B17</f>
        <v>0</v>
      </c>
      <c r="J22" t="str">
        <f>'Program Info'!B9</f>
        <v xml:space="preserve"> </v>
      </c>
      <c r="K22" s="32">
        <f>'Program Info'!B10</f>
        <v>0</v>
      </c>
      <c r="L22" s="32">
        <f>'Program Info'!B11</f>
        <v>0</v>
      </c>
      <c r="M22" s="17">
        <v>13</v>
      </c>
      <c r="N22" s="86"/>
      <c r="O22" s="86"/>
      <c r="P22" s="86"/>
      <c r="Q22" s="86"/>
      <c r="R22" s="86"/>
      <c r="S22" s="86"/>
      <c r="T22" s="86"/>
      <c r="U22" s="86"/>
      <c r="V22" s="87"/>
      <c r="W22" s="87"/>
      <c r="X22" s="86"/>
    </row>
    <row r="23" spans="1:24">
      <c r="A23">
        <f>'Program Info'!B18</f>
        <v>0</v>
      </c>
      <c r="B23">
        <f>'Program Info'!B19</f>
        <v>0</v>
      </c>
      <c r="C23">
        <f>'Program Info'!B20</f>
        <v>0</v>
      </c>
      <c r="E23">
        <f>'Program Info'!B21</f>
        <v>0</v>
      </c>
      <c r="F23">
        <f>'Program Info'!B7</f>
        <v>0</v>
      </c>
      <c r="G23">
        <f>'Program Info'!B22</f>
        <v>0</v>
      </c>
      <c r="H23">
        <f>'Program Info'!B16</f>
        <v>0</v>
      </c>
      <c r="I23">
        <f>'Program Info'!B17</f>
        <v>0</v>
      </c>
      <c r="J23" t="str">
        <f>'Program Info'!B9</f>
        <v xml:space="preserve"> </v>
      </c>
      <c r="K23" s="32">
        <f>'Program Info'!B10</f>
        <v>0</v>
      </c>
      <c r="L23" s="32">
        <f>'Program Info'!B11</f>
        <v>0</v>
      </c>
      <c r="M23" s="17">
        <v>14</v>
      </c>
      <c r="N23" s="86"/>
      <c r="O23" s="86"/>
      <c r="P23" s="86"/>
      <c r="Q23" s="86"/>
      <c r="R23" s="86"/>
      <c r="S23" s="86"/>
      <c r="T23" s="86"/>
      <c r="U23" s="86"/>
      <c r="V23" s="87"/>
      <c r="W23" s="87"/>
      <c r="X23" s="86"/>
    </row>
    <row r="24" spans="1:24">
      <c r="A24">
        <f>'Program Info'!B18</f>
        <v>0</v>
      </c>
      <c r="B24">
        <f>'Program Info'!B19</f>
        <v>0</v>
      </c>
      <c r="C24">
        <f>'Program Info'!B20</f>
        <v>0</v>
      </c>
      <c r="E24">
        <f>'Program Info'!B21</f>
        <v>0</v>
      </c>
      <c r="F24">
        <f>'Program Info'!B7</f>
        <v>0</v>
      </c>
      <c r="G24">
        <f>'Program Info'!B22</f>
        <v>0</v>
      </c>
      <c r="H24">
        <f>'Program Info'!B16</f>
        <v>0</v>
      </c>
      <c r="I24">
        <f>'Program Info'!B17</f>
        <v>0</v>
      </c>
      <c r="J24" t="str">
        <f>'Program Info'!B9</f>
        <v xml:space="preserve"> </v>
      </c>
      <c r="K24" s="32">
        <f>'Program Info'!B10</f>
        <v>0</v>
      </c>
      <c r="L24" s="32">
        <f>'Program Info'!B11</f>
        <v>0</v>
      </c>
      <c r="M24" s="17">
        <v>15</v>
      </c>
      <c r="N24" s="86"/>
      <c r="O24" s="86"/>
      <c r="P24" s="86"/>
      <c r="Q24" s="86"/>
      <c r="R24" s="86"/>
      <c r="S24" s="86"/>
      <c r="T24" s="86" t="s">
        <v>56</v>
      </c>
      <c r="U24" s="86"/>
      <c r="V24" s="87"/>
      <c r="W24" s="87"/>
      <c r="X24" s="86"/>
    </row>
    <row r="25" spans="1:24">
      <c r="A25">
        <f>'Program Info'!B18</f>
        <v>0</v>
      </c>
      <c r="B25">
        <f>'Program Info'!B19</f>
        <v>0</v>
      </c>
      <c r="C25">
        <f>'Program Info'!B20</f>
        <v>0</v>
      </c>
      <c r="E25">
        <f>'Program Info'!B21</f>
        <v>0</v>
      </c>
      <c r="F25">
        <f>'Program Info'!B7</f>
        <v>0</v>
      </c>
      <c r="G25">
        <f>'Program Info'!B22</f>
        <v>0</v>
      </c>
      <c r="H25">
        <f>'Program Info'!B16</f>
        <v>0</v>
      </c>
      <c r="I25">
        <f>'Program Info'!B17</f>
        <v>0</v>
      </c>
      <c r="J25" t="str">
        <f>'Program Info'!B9</f>
        <v xml:space="preserve"> </v>
      </c>
      <c r="K25" s="32">
        <f>'Program Info'!B10</f>
        <v>0</v>
      </c>
      <c r="L25" s="32">
        <f>'Program Info'!B11</f>
        <v>0</v>
      </c>
      <c r="M25" s="17">
        <v>16</v>
      </c>
      <c r="N25" s="86"/>
      <c r="O25" s="86"/>
      <c r="P25" s="86"/>
      <c r="Q25" s="86"/>
      <c r="R25" s="86"/>
      <c r="S25" s="86"/>
      <c r="T25" s="86"/>
      <c r="U25" s="86"/>
      <c r="V25" s="87"/>
      <c r="W25" s="87"/>
      <c r="X25" s="86"/>
    </row>
    <row r="26" spans="1:24">
      <c r="A26">
        <f>'Program Info'!B18</f>
        <v>0</v>
      </c>
      <c r="B26">
        <f>'Program Info'!B19</f>
        <v>0</v>
      </c>
      <c r="C26">
        <f>'Program Info'!B20</f>
        <v>0</v>
      </c>
      <c r="E26">
        <f>'Program Info'!B21</f>
        <v>0</v>
      </c>
      <c r="F26">
        <f>'Program Info'!B7</f>
        <v>0</v>
      </c>
      <c r="G26">
        <f>'Program Info'!B22</f>
        <v>0</v>
      </c>
      <c r="H26">
        <f>'Program Info'!B16</f>
        <v>0</v>
      </c>
      <c r="I26">
        <f>'Program Info'!B17</f>
        <v>0</v>
      </c>
      <c r="J26" t="str">
        <f>'Program Info'!B9</f>
        <v xml:space="preserve"> </v>
      </c>
      <c r="K26" s="32">
        <f>'Program Info'!B10</f>
        <v>0</v>
      </c>
      <c r="L26" s="32">
        <f>'Program Info'!B11</f>
        <v>0</v>
      </c>
      <c r="M26" s="17">
        <v>17</v>
      </c>
      <c r="N26" s="86"/>
      <c r="O26" s="86"/>
      <c r="P26" s="86"/>
      <c r="Q26" s="86" t="s">
        <v>56</v>
      </c>
      <c r="R26" s="86"/>
      <c r="S26" s="86"/>
      <c r="T26" s="86"/>
      <c r="U26" s="86"/>
      <c r="V26" s="87"/>
      <c r="W26" s="87"/>
      <c r="X26" s="86"/>
    </row>
    <row r="27" spans="1:24">
      <c r="A27">
        <f>'Program Info'!B18</f>
        <v>0</v>
      </c>
      <c r="B27">
        <f>'Program Info'!B19</f>
        <v>0</v>
      </c>
      <c r="C27">
        <f>'Program Info'!B20</f>
        <v>0</v>
      </c>
      <c r="E27">
        <f>'Program Info'!B21</f>
        <v>0</v>
      </c>
      <c r="F27">
        <f>'Program Info'!B7</f>
        <v>0</v>
      </c>
      <c r="G27">
        <f>'Program Info'!B22</f>
        <v>0</v>
      </c>
      <c r="H27">
        <f>'Program Info'!B16</f>
        <v>0</v>
      </c>
      <c r="I27">
        <f>'Program Info'!B17</f>
        <v>0</v>
      </c>
      <c r="J27" t="str">
        <f>'Program Info'!B9</f>
        <v xml:space="preserve"> </v>
      </c>
      <c r="K27" s="32">
        <f>'Program Info'!B10</f>
        <v>0</v>
      </c>
      <c r="L27" s="32">
        <f>'Program Info'!B11</f>
        <v>0</v>
      </c>
      <c r="M27" s="17">
        <v>18</v>
      </c>
      <c r="N27" s="86"/>
      <c r="O27" s="86"/>
      <c r="P27" s="86"/>
      <c r="Q27" s="86"/>
      <c r="R27" s="86"/>
      <c r="S27" s="86"/>
      <c r="T27" s="86"/>
      <c r="U27" s="86"/>
      <c r="V27" s="87"/>
      <c r="W27" s="87"/>
      <c r="X27" s="86"/>
    </row>
    <row r="28" spans="1:24">
      <c r="A28">
        <f>'Program Info'!B18</f>
        <v>0</v>
      </c>
      <c r="B28">
        <f>'Program Info'!B19</f>
        <v>0</v>
      </c>
      <c r="C28">
        <f>'Program Info'!B20</f>
        <v>0</v>
      </c>
      <c r="E28">
        <f>'Program Info'!B21</f>
        <v>0</v>
      </c>
      <c r="F28">
        <f>'Program Info'!B7</f>
        <v>0</v>
      </c>
      <c r="G28">
        <f>'Program Info'!B22</f>
        <v>0</v>
      </c>
      <c r="H28">
        <f>'Program Info'!B16</f>
        <v>0</v>
      </c>
      <c r="I28">
        <f>'Program Info'!B17</f>
        <v>0</v>
      </c>
      <c r="J28" t="str">
        <f>'Program Info'!B9</f>
        <v xml:space="preserve"> </v>
      </c>
      <c r="K28" s="32">
        <f>'Program Info'!B10</f>
        <v>0</v>
      </c>
      <c r="L28" s="32">
        <f>'Program Info'!B11</f>
        <v>0</v>
      </c>
      <c r="M28" s="17">
        <v>19</v>
      </c>
      <c r="N28" s="86"/>
      <c r="O28" s="86"/>
      <c r="P28" s="86"/>
      <c r="Q28" s="86"/>
      <c r="R28" s="86"/>
      <c r="S28" s="86"/>
      <c r="T28" s="86"/>
      <c r="U28" s="86"/>
      <c r="V28" s="87"/>
      <c r="W28" s="87"/>
      <c r="X28" s="86"/>
    </row>
    <row r="29" spans="1:24">
      <c r="A29">
        <f>'Program Info'!B18</f>
        <v>0</v>
      </c>
      <c r="B29">
        <f>'Program Info'!B19</f>
        <v>0</v>
      </c>
      <c r="C29">
        <f>'Program Info'!B20</f>
        <v>0</v>
      </c>
      <c r="E29">
        <f>'Program Info'!B21</f>
        <v>0</v>
      </c>
      <c r="F29">
        <f>'Program Info'!B7</f>
        <v>0</v>
      </c>
      <c r="G29">
        <f>'Program Info'!B22</f>
        <v>0</v>
      </c>
      <c r="H29">
        <f>'Program Info'!B16</f>
        <v>0</v>
      </c>
      <c r="I29">
        <f>'Program Info'!B17</f>
        <v>0</v>
      </c>
      <c r="J29" t="str">
        <f>'Program Info'!B9</f>
        <v xml:space="preserve"> </v>
      </c>
      <c r="K29" s="32">
        <f>'Program Info'!B10</f>
        <v>0</v>
      </c>
      <c r="L29" s="32">
        <f>'Program Info'!B11</f>
        <v>0</v>
      </c>
      <c r="M29" s="17">
        <v>20</v>
      </c>
      <c r="N29" s="86"/>
      <c r="O29" s="86"/>
      <c r="P29" s="86"/>
      <c r="Q29" s="86"/>
      <c r="R29" s="86"/>
      <c r="S29" s="86"/>
      <c r="T29" s="86"/>
      <c r="U29" s="86"/>
      <c r="V29" s="87"/>
      <c r="W29" s="87"/>
      <c r="X29" s="86"/>
    </row>
    <row r="30" spans="1:24">
      <c r="A30">
        <f>'Program Info'!B18</f>
        <v>0</v>
      </c>
      <c r="B30">
        <f>'Program Info'!B19</f>
        <v>0</v>
      </c>
      <c r="C30">
        <f>'Program Info'!B20</f>
        <v>0</v>
      </c>
      <c r="E30">
        <f>'Program Info'!B21</f>
        <v>0</v>
      </c>
      <c r="F30">
        <f>'Program Info'!B7</f>
        <v>0</v>
      </c>
      <c r="G30">
        <f>'Program Info'!B22</f>
        <v>0</v>
      </c>
      <c r="H30">
        <f>'Program Info'!B16</f>
        <v>0</v>
      </c>
      <c r="I30">
        <f>'Program Info'!B17</f>
        <v>0</v>
      </c>
      <c r="J30" t="str">
        <f>'Program Info'!B9</f>
        <v xml:space="preserve"> </v>
      </c>
      <c r="K30" s="32">
        <f>'Program Info'!B10</f>
        <v>0</v>
      </c>
      <c r="L30" s="32">
        <f>'Program Info'!B11</f>
        <v>0</v>
      </c>
      <c r="M30" s="17">
        <v>21</v>
      </c>
      <c r="N30" s="86"/>
      <c r="O30" s="86"/>
      <c r="P30" s="86"/>
      <c r="Q30" s="86"/>
      <c r="R30" s="86"/>
      <c r="S30" s="86"/>
      <c r="T30" s="86"/>
      <c r="U30" s="86"/>
      <c r="V30" s="87"/>
      <c r="W30" s="87"/>
      <c r="X30" s="86"/>
    </row>
    <row r="31" spans="1:24">
      <c r="A31">
        <f>'Program Info'!B18</f>
        <v>0</v>
      </c>
      <c r="B31">
        <f>'Program Info'!B19</f>
        <v>0</v>
      </c>
      <c r="C31">
        <f>'Program Info'!B20</f>
        <v>0</v>
      </c>
      <c r="E31">
        <f>'Program Info'!B21</f>
        <v>0</v>
      </c>
      <c r="F31">
        <f>'Program Info'!B7</f>
        <v>0</v>
      </c>
      <c r="G31">
        <f>'Program Info'!B22</f>
        <v>0</v>
      </c>
      <c r="H31">
        <f>'Program Info'!B16</f>
        <v>0</v>
      </c>
      <c r="I31">
        <f>'Program Info'!B17</f>
        <v>0</v>
      </c>
      <c r="J31" t="str">
        <f>'Program Info'!B9</f>
        <v xml:space="preserve"> </v>
      </c>
      <c r="K31" s="32">
        <f>'Program Info'!B10</f>
        <v>0</v>
      </c>
      <c r="L31" s="32">
        <f>'Program Info'!B11</f>
        <v>0</v>
      </c>
      <c r="M31" s="17">
        <v>22</v>
      </c>
      <c r="N31" s="86"/>
      <c r="O31" s="86"/>
      <c r="P31" s="86"/>
      <c r="Q31" s="86"/>
      <c r="R31" s="86"/>
      <c r="S31" s="86"/>
      <c r="T31" s="86"/>
      <c r="U31" s="86"/>
      <c r="V31" s="87"/>
      <c r="W31" s="87"/>
      <c r="X31" s="86"/>
    </row>
    <row r="32" spans="1:24">
      <c r="A32">
        <f>'Program Info'!B18</f>
        <v>0</v>
      </c>
      <c r="B32">
        <f>'Program Info'!B19</f>
        <v>0</v>
      </c>
      <c r="C32">
        <f>'Program Info'!B20</f>
        <v>0</v>
      </c>
      <c r="E32">
        <f>'Program Info'!B21</f>
        <v>0</v>
      </c>
      <c r="F32">
        <f>'Program Info'!B7</f>
        <v>0</v>
      </c>
      <c r="G32">
        <f>'Program Info'!B22</f>
        <v>0</v>
      </c>
      <c r="H32">
        <f>'Program Info'!B16</f>
        <v>0</v>
      </c>
      <c r="I32">
        <f>'Program Info'!B17</f>
        <v>0</v>
      </c>
      <c r="J32" t="str">
        <f>'Program Info'!B9</f>
        <v xml:space="preserve"> </v>
      </c>
      <c r="K32" s="32">
        <f>'Program Info'!B10</f>
        <v>0</v>
      </c>
      <c r="L32" s="32">
        <f>'Program Info'!B11</f>
        <v>0</v>
      </c>
      <c r="M32" s="17">
        <v>23</v>
      </c>
      <c r="N32" s="86"/>
      <c r="O32" s="86"/>
      <c r="P32" s="86"/>
      <c r="Q32" s="86"/>
      <c r="R32" s="86"/>
      <c r="S32" s="86"/>
      <c r="T32" s="86"/>
      <c r="U32" s="86"/>
      <c r="V32" s="87"/>
      <c r="W32" s="87"/>
      <c r="X32" s="86"/>
    </row>
    <row r="33" spans="1:24">
      <c r="A33">
        <f>'Program Info'!B18</f>
        <v>0</v>
      </c>
      <c r="B33">
        <f>'Program Info'!B19</f>
        <v>0</v>
      </c>
      <c r="C33">
        <f>'Program Info'!B20</f>
        <v>0</v>
      </c>
      <c r="E33">
        <f>'Program Info'!B21</f>
        <v>0</v>
      </c>
      <c r="F33">
        <f>'Program Info'!B7</f>
        <v>0</v>
      </c>
      <c r="G33">
        <f>'Program Info'!B22</f>
        <v>0</v>
      </c>
      <c r="H33">
        <f>'Program Info'!B16</f>
        <v>0</v>
      </c>
      <c r="I33">
        <f>'Program Info'!B17</f>
        <v>0</v>
      </c>
      <c r="J33" t="str">
        <f>'Program Info'!B9</f>
        <v xml:space="preserve"> </v>
      </c>
      <c r="K33" s="32">
        <f>'Program Info'!B10</f>
        <v>0</v>
      </c>
      <c r="L33" s="32">
        <f>'Program Info'!B11</f>
        <v>0</v>
      </c>
      <c r="M33" s="17">
        <v>24</v>
      </c>
      <c r="N33" s="86"/>
      <c r="O33" s="86"/>
      <c r="P33" s="86"/>
      <c r="Q33" s="86"/>
      <c r="R33" s="86"/>
      <c r="S33" s="86"/>
      <c r="T33" s="86"/>
      <c r="U33" s="86"/>
      <c r="V33" s="87"/>
      <c r="W33" s="87"/>
      <c r="X33" s="86"/>
    </row>
    <row r="34" spans="1:24">
      <c r="A34">
        <f>'Program Info'!B18</f>
        <v>0</v>
      </c>
      <c r="B34">
        <f>'Program Info'!B19</f>
        <v>0</v>
      </c>
      <c r="C34">
        <f>'Program Info'!B20</f>
        <v>0</v>
      </c>
      <c r="E34">
        <f>'Program Info'!B21</f>
        <v>0</v>
      </c>
      <c r="F34">
        <f>'Program Info'!B7</f>
        <v>0</v>
      </c>
      <c r="G34">
        <f>'Program Info'!B22</f>
        <v>0</v>
      </c>
      <c r="H34">
        <f>'Program Info'!B16</f>
        <v>0</v>
      </c>
      <c r="I34">
        <f>'Program Info'!B17</f>
        <v>0</v>
      </c>
      <c r="J34" t="str">
        <f>'Program Info'!B9</f>
        <v xml:space="preserve"> </v>
      </c>
      <c r="K34" s="32">
        <f>'Program Info'!B10</f>
        <v>0</v>
      </c>
      <c r="L34" s="32">
        <f>'Program Info'!B11</f>
        <v>0</v>
      </c>
      <c r="M34" s="17">
        <v>25</v>
      </c>
      <c r="N34" s="86"/>
      <c r="O34" s="86"/>
      <c r="P34" s="86"/>
      <c r="Q34" s="86"/>
      <c r="R34" s="86"/>
      <c r="S34" s="86"/>
      <c r="T34" s="86"/>
      <c r="U34" s="86"/>
      <c r="V34" s="87"/>
      <c r="W34" s="87"/>
      <c r="X34" s="86"/>
    </row>
    <row r="35" spans="1:24">
      <c r="A35">
        <f>'Program Info'!B18</f>
        <v>0</v>
      </c>
      <c r="B35">
        <f>'Program Info'!B19</f>
        <v>0</v>
      </c>
      <c r="C35">
        <f>'Program Info'!B20</f>
        <v>0</v>
      </c>
      <c r="E35">
        <f>'Program Info'!B21</f>
        <v>0</v>
      </c>
      <c r="F35">
        <f>'Program Info'!B7</f>
        <v>0</v>
      </c>
      <c r="G35">
        <f>'Program Info'!B22</f>
        <v>0</v>
      </c>
      <c r="H35">
        <f>'Program Info'!B16</f>
        <v>0</v>
      </c>
      <c r="I35">
        <f>'Program Info'!B17</f>
        <v>0</v>
      </c>
      <c r="J35" t="str">
        <f>'Program Info'!B9</f>
        <v xml:space="preserve"> </v>
      </c>
      <c r="K35" s="32">
        <f>'Program Info'!B10</f>
        <v>0</v>
      </c>
      <c r="L35" s="32">
        <f>'Program Info'!B11</f>
        <v>0</v>
      </c>
      <c r="M35" s="17"/>
      <c r="N35" s="86"/>
      <c r="O35" s="86"/>
      <c r="P35" s="86"/>
      <c r="Q35" s="86"/>
      <c r="R35" s="86" t="s">
        <v>56</v>
      </c>
      <c r="S35" s="86"/>
      <c r="T35" s="86"/>
      <c r="U35" s="86"/>
      <c r="V35" s="87"/>
      <c r="W35" s="87"/>
      <c r="X35" s="86"/>
    </row>
    <row r="36" spans="1:24">
      <c r="A36">
        <f>'Program Info'!B18</f>
        <v>0</v>
      </c>
      <c r="B36">
        <f>'Program Info'!B19</f>
        <v>0</v>
      </c>
      <c r="C36">
        <f>'Program Info'!B20</f>
        <v>0</v>
      </c>
      <c r="E36">
        <f>'Program Info'!B21</f>
        <v>0</v>
      </c>
      <c r="F36">
        <f>'Program Info'!B7</f>
        <v>0</v>
      </c>
      <c r="G36">
        <f>'Program Info'!B22</f>
        <v>0</v>
      </c>
      <c r="H36">
        <f>'Program Info'!B16</f>
        <v>0</v>
      </c>
      <c r="I36">
        <f>'Program Info'!B17</f>
        <v>0</v>
      </c>
      <c r="J36" t="str">
        <f>'Program Info'!B9</f>
        <v xml:space="preserve"> </v>
      </c>
      <c r="K36" s="32">
        <f>'Program Info'!B10</f>
        <v>0</v>
      </c>
      <c r="L36" s="32">
        <f>'Program Info'!B11</f>
        <v>0</v>
      </c>
      <c r="M36" s="17"/>
      <c r="N36" s="86"/>
      <c r="O36" s="86"/>
      <c r="P36" s="86"/>
      <c r="Q36" s="86"/>
      <c r="R36" s="86"/>
      <c r="S36" s="86"/>
      <c r="T36" s="86"/>
      <c r="U36" s="86"/>
      <c r="V36" s="87"/>
      <c r="W36" s="87"/>
      <c r="X36" s="86"/>
    </row>
    <row r="37" spans="1:24">
      <c r="A37">
        <f>'Program Info'!B18</f>
        <v>0</v>
      </c>
      <c r="B37">
        <f>'Program Info'!B19</f>
        <v>0</v>
      </c>
      <c r="C37">
        <f>'Program Info'!B20</f>
        <v>0</v>
      </c>
      <c r="E37">
        <f>'Program Info'!B21</f>
        <v>0</v>
      </c>
      <c r="F37">
        <f>'Program Info'!B7</f>
        <v>0</v>
      </c>
      <c r="G37">
        <f>'Program Info'!B22</f>
        <v>0</v>
      </c>
      <c r="H37">
        <f>'Program Info'!B16</f>
        <v>0</v>
      </c>
      <c r="I37">
        <f>'Program Info'!B17</f>
        <v>0</v>
      </c>
      <c r="J37" t="str">
        <f>'Program Info'!B9</f>
        <v xml:space="preserve"> </v>
      </c>
      <c r="K37" s="32">
        <f>'Program Info'!B10</f>
        <v>0</v>
      </c>
      <c r="L37" s="32">
        <f>'Program Info'!B11</f>
        <v>0</v>
      </c>
      <c r="M37" s="17"/>
      <c r="N37" s="86"/>
      <c r="O37" s="86"/>
      <c r="P37" s="86"/>
      <c r="Q37" s="86"/>
      <c r="R37" s="86"/>
      <c r="S37" s="86"/>
      <c r="T37" s="86"/>
      <c r="U37" s="86"/>
      <c r="V37" s="87"/>
      <c r="W37" s="87"/>
      <c r="X37" s="86"/>
    </row>
    <row r="38" spans="1:24">
      <c r="A38">
        <f>'Program Info'!B18</f>
        <v>0</v>
      </c>
      <c r="B38">
        <f>'Program Info'!B19</f>
        <v>0</v>
      </c>
      <c r="C38">
        <f>'Program Info'!B20</f>
        <v>0</v>
      </c>
      <c r="E38">
        <f>'Program Info'!B21</f>
        <v>0</v>
      </c>
      <c r="F38">
        <f>'Program Info'!B7</f>
        <v>0</v>
      </c>
      <c r="G38">
        <f>'Program Info'!B22</f>
        <v>0</v>
      </c>
      <c r="H38">
        <f>'Program Info'!B16</f>
        <v>0</v>
      </c>
      <c r="I38">
        <f>'Program Info'!B17</f>
        <v>0</v>
      </c>
      <c r="J38" t="str">
        <f>'Program Info'!B9</f>
        <v xml:space="preserve"> </v>
      </c>
      <c r="K38" s="32">
        <f>'Program Info'!B10</f>
        <v>0</v>
      </c>
      <c r="L38" s="32">
        <f>'Program Info'!B11</f>
        <v>0</v>
      </c>
      <c r="M38" s="17"/>
      <c r="N38" s="86"/>
      <c r="O38" s="86"/>
      <c r="P38" s="86"/>
      <c r="Q38" s="86"/>
      <c r="R38" s="86"/>
      <c r="S38" s="86"/>
      <c r="T38" s="86"/>
      <c r="U38" s="86"/>
      <c r="V38" s="87"/>
      <c r="W38" s="87"/>
      <c r="X38" s="86"/>
    </row>
    <row r="39" spans="1:24">
      <c r="A39">
        <f>'Program Info'!B18</f>
        <v>0</v>
      </c>
      <c r="B39">
        <f>'Program Info'!B19</f>
        <v>0</v>
      </c>
      <c r="C39">
        <f>'Program Info'!B20</f>
        <v>0</v>
      </c>
      <c r="E39">
        <f>'Program Info'!B21</f>
        <v>0</v>
      </c>
      <c r="F39">
        <f>'Program Info'!B7</f>
        <v>0</v>
      </c>
      <c r="G39">
        <f>'Program Info'!B22</f>
        <v>0</v>
      </c>
      <c r="H39">
        <f>'Program Info'!B16</f>
        <v>0</v>
      </c>
      <c r="I39">
        <f>'Program Info'!B17</f>
        <v>0</v>
      </c>
      <c r="J39" t="str">
        <f>'Program Info'!B9</f>
        <v xml:space="preserve"> </v>
      </c>
      <c r="K39" s="32">
        <f>'Program Info'!B10</f>
        <v>0</v>
      </c>
      <c r="L39" s="32">
        <f>'Program Info'!B11</f>
        <v>0</v>
      </c>
      <c r="M39" s="63"/>
      <c r="N39" s="88"/>
      <c r="O39" s="88"/>
      <c r="P39" s="88"/>
      <c r="Q39" s="88"/>
      <c r="R39" s="88"/>
      <c r="S39" s="88"/>
      <c r="T39" s="88"/>
      <c r="U39" s="88"/>
      <c r="V39" s="89"/>
      <c r="W39" s="89"/>
      <c r="X39" s="88"/>
    </row>
    <row r="40" spans="1:24">
      <c r="A40" s="56">
        <f>'Program Info'!B18</f>
        <v>0</v>
      </c>
      <c r="B40" s="56">
        <f>'Program Info'!B19</f>
        <v>0</v>
      </c>
      <c r="C40" s="56">
        <f>'Program Info'!B20</f>
        <v>0</v>
      </c>
      <c r="D40" s="56"/>
      <c r="E40" s="56">
        <f>'Program Info'!B21</f>
        <v>0</v>
      </c>
      <c r="F40" s="56">
        <f>'Program Info'!B7</f>
        <v>0</v>
      </c>
      <c r="G40" s="56">
        <f>'Program Info'!B22</f>
        <v>0</v>
      </c>
      <c r="H40" s="56">
        <f>'Program Info'!B16</f>
        <v>0</v>
      </c>
      <c r="I40" s="56">
        <f>'Program Info'!B17</f>
        <v>0</v>
      </c>
      <c r="J40" s="56" t="str">
        <f>'Program Info'!B9</f>
        <v xml:space="preserve"> </v>
      </c>
      <c r="K40" s="58">
        <f>'Program Info'!B10</f>
        <v>0</v>
      </c>
      <c r="L40" s="58">
        <f>'Program Info'!B11</f>
        <v>0</v>
      </c>
      <c r="M40" s="57"/>
      <c r="N40" s="90"/>
      <c r="O40" s="90"/>
      <c r="P40" s="90"/>
      <c r="Q40" s="90"/>
      <c r="R40" s="90"/>
      <c r="S40" s="90"/>
      <c r="T40" s="90"/>
      <c r="U40" s="90"/>
      <c r="V40" s="90"/>
      <c r="W40" s="90"/>
      <c r="X40" s="90"/>
    </row>
    <row r="41" spans="1:24">
      <c r="N41" s="64"/>
      <c r="O41" s="64"/>
      <c r="P41" s="64"/>
      <c r="Q41" s="64"/>
      <c r="R41" s="64"/>
      <c r="S41" s="64"/>
      <c r="T41" s="64"/>
      <c r="U41" s="64"/>
      <c r="V41" s="64"/>
      <c r="W41" s="64"/>
      <c r="X41" s="64"/>
    </row>
    <row r="42" spans="1:24">
      <c r="N42" s="64"/>
      <c r="O42" s="64"/>
      <c r="P42" s="64"/>
      <c r="Q42" s="64"/>
      <c r="R42" s="64"/>
      <c r="S42" s="64"/>
      <c r="T42" s="64"/>
      <c r="U42" s="64"/>
      <c r="V42" s="64"/>
      <c r="W42" s="64"/>
      <c r="X42" s="64"/>
    </row>
    <row r="43" spans="1:24">
      <c r="N43" s="64"/>
      <c r="O43" s="64"/>
      <c r="P43" s="64" t="s">
        <v>56</v>
      </c>
      <c r="Q43" s="64"/>
      <c r="R43" s="64"/>
      <c r="S43" s="64"/>
      <c r="T43" s="64"/>
      <c r="U43" s="64"/>
      <c r="V43" s="64"/>
      <c r="W43" s="64"/>
      <c r="X43" s="64"/>
    </row>
    <row r="44" spans="1:24">
      <c r="N44" s="64"/>
      <c r="O44" s="64"/>
      <c r="P44" s="64"/>
      <c r="Q44" s="64"/>
      <c r="R44" s="64"/>
      <c r="S44" s="64"/>
      <c r="T44" s="64"/>
      <c r="U44" s="64"/>
      <c r="V44" s="64"/>
      <c r="W44" s="64"/>
      <c r="X44" s="64"/>
    </row>
    <row r="45" spans="1:24">
      <c r="N45" s="64"/>
      <c r="O45" s="64"/>
      <c r="P45" s="64"/>
      <c r="Q45" s="64"/>
      <c r="R45" s="64"/>
      <c r="S45" s="64"/>
      <c r="T45" s="64"/>
      <c r="U45" s="64"/>
      <c r="V45" s="64"/>
      <c r="W45" s="64"/>
      <c r="X45" s="64"/>
    </row>
    <row r="46" spans="1:24">
      <c r="N46" s="64"/>
      <c r="O46" s="64"/>
      <c r="P46" s="64"/>
      <c r="Q46" s="64"/>
      <c r="R46" s="64"/>
      <c r="S46" s="64"/>
      <c r="T46" s="64"/>
      <c r="U46" s="64"/>
      <c r="V46" s="64"/>
      <c r="W46" s="64"/>
      <c r="X46" s="64"/>
    </row>
    <row r="47" spans="1:24">
      <c r="N47" s="64"/>
      <c r="O47" s="64"/>
      <c r="P47" s="64"/>
      <c r="Q47" s="64"/>
      <c r="R47" s="64"/>
      <c r="S47" s="64"/>
      <c r="T47" s="64"/>
      <c r="U47" s="64"/>
      <c r="V47" s="64"/>
      <c r="W47" s="64"/>
      <c r="X47" s="64"/>
    </row>
    <row r="48" spans="1:24">
      <c r="N48" s="64"/>
      <c r="O48" s="64"/>
      <c r="P48" s="64"/>
      <c r="Q48" s="64"/>
      <c r="R48" s="64"/>
      <c r="S48" s="64"/>
      <c r="T48" s="64"/>
      <c r="U48" s="64"/>
      <c r="V48" s="64"/>
      <c r="W48" s="64"/>
      <c r="X48" s="64"/>
    </row>
    <row r="49" spans="14:24">
      <c r="N49" s="64"/>
      <c r="O49" s="64"/>
      <c r="P49" s="64"/>
      <c r="Q49" s="64"/>
      <c r="R49" s="64"/>
      <c r="S49" s="64"/>
      <c r="T49" s="64"/>
      <c r="U49" s="64"/>
      <c r="V49" s="64"/>
      <c r="W49" s="64"/>
      <c r="X49" s="64"/>
    </row>
    <row r="50" spans="14:24">
      <c r="N50" s="64"/>
      <c r="O50" s="64"/>
      <c r="P50" s="64"/>
      <c r="Q50" s="64"/>
      <c r="R50" s="64"/>
      <c r="S50" s="64"/>
      <c r="T50" s="64"/>
      <c r="U50" s="64"/>
      <c r="V50" s="64"/>
      <c r="W50" s="64"/>
      <c r="X50" s="64"/>
    </row>
    <row r="51" spans="14:24">
      <c r="N51" s="64"/>
      <c r="O51" s="64"/>
      <c r="P51" s="64"/>
      <c r="Q51" s="64"/>
      <c r="R51" s="64"/>
      <c r="S51" s="64"/>
      <c r="T51" s="64"/>
      <c r="U51" s="64"/>
      <c r="V51" s="64"/>
      <c r="W51" s="64"/>
      <c r="X51" s="64"/>
    </row>
    <row r="52" spans="14:24">
      <c r="N52" s="64"/>
      <c r="O52" s="64"/>
      <c r="P52" s="64"/>
      <c r="Q52" s="64"/>
      <c r="R52" s="64"/>
      <c r="S52" s="64"/>
      <c r="T52" s="64"/>
      <c r="U52" s="64"/>
      <c r="V52" s="64"/>
      <c r="W52" s="64"/>
      <c r="X52" s="64"/>
    </row>
    <row r="53" spans="14:24">
      <c r="N53" s="64"/>
      <c r="O53" s="64"/>
      <c r="P53" s="64"/>
      <c r="Q53" s="64"/>
      <c r="R53" s="64"/>
      <c r="S53" s="64"/>
      <c r="T53" s="64"/>
      <c r="U53" s="64"/>
      <c r="V53" s="64"/>
      <c r="W53" s="64"/>
      <c r="X53" s="64"/>
    </row>
    <row r="54" spans="14:24">
      <c r="N54" s="64"/>
      <c r="O54" s="64"/>
      <c r="P54" s="64"/>
      <c r="Q54" s="64"/>
      <c r="R54" s="64"/>
      <c r="S54" s="64"/>
      <c r="T54" s="64"/>
      <c r="U54" s="64"/>
      <c r="V54" s="64"/>
      <c r="W54" s="64"/>
      <c r="X54" s="64"/>
    </row>
    <row r="55" spans="14:24">
      <c r="N55" s="64"/>
      <c r="O55" s="64"/>
      <c r="P55" s="64"/>
      <c r="Q55" s="64"/>
      <c r="R55" s="64"/>
      <c r="S55" s="64"/>
      <c r="T55" s="64"/>
      <c r="U55" s="64"/>
      <c r="V55" s="64"/>
      <c r="W55" s="64"/>
      <c r="X55" s="64"/>
    </row>
    <row r="56" spans="14:24">
      <c r="N56" s="64"/>
      <c r="O56" s="64"/>
      <c r="P56" s="64"/>
      <c r="Q56" s="64"/>
      <c r="R56" s="64"/>
      <c r="S56" s="64"/>
      <c r="T56" s="64"/>
      <c r="U56" s="64"/>
      <c r="V56" s="64"/>
      <c r="W56" s="64"/>
      <c r="X56" s="64"/>
    </row>
    <row r="57" spans="14:24">
      <c r="N57" s="64"/>
      <c r="O57" s="64"/>
      <c r="P57" s="64"/>
      <c r="Q57" s="64"/>
      <c r="R57" s="64"/>
      <c r="S57" s="64"/>
      <c r="T57" s="64"/>
      <c r="U57" s="64"/>
      <c r="V57" s="64"/>
      <c r="W57" s="64"/>
      <c r="X57" s="64"/>
    </row>
    <row r="58" spans="14:24">
      <c r="N58" s="64"/>
      <c r="O58" s="64"/>
      <c r="P58" s="64"/>
      <c r="Q58" s="64"/>
      <c r="R58" s="64"/>
      <c r="S58" s="64"/>
      <c r="T58" s="64"/>
      <c r="U58" s="64"/>
      <c r="V58" s="64"/>
      <c r="W58" s="64"/>
      <c r="X58" s="64"/>
    </row>
    <row r="59" spans="14:24">
      <c r="N59" s="64"/>
      <c r="O59" s="64"/>
      <c r="P59" s="64"/>
      <c r="Q59" s="64"/>
      <c r="R59" s="64"/>
      <c r="S59" s="64"/>
      <c r="T59" s="64"/>
      <c r="U59" s="64"/>
      <c r="V59" s="64"/>
      <c r="W59" s="64"/>
      <c r="X59" s="64"/>
    </row>
    <row r="60" spans="14:24">
      <c r="N60" s="64"/>
      <c r="O60" s="64"/>
      <c r="P60" s="64"/>
      <c r="Q60" s="64"/>
      <c r="R60" s="64"/>
      <c r="S60" s="64"/>
      <c r="T60" s="64"/>
      <c r="U60" s="64"/>
      <c r="V60" s="64"/>
      <c r="W60" s="64"/>
      <c r="X60" s="64"/>
    </row>
    <row r="61" spans="14:24">
      <c r="N61" s="64"/>
      <c r="O61" s="64"/>
      <c r="P61" s="64"/>
      <c r="Q61" s="64"/>
      <c r="R61" s="64"/>
      <c r="S61" s="64"/>
      <c r="T61" s="64"/>
      <c r="U61" s="64"/>
      <c r="V61" s="64"/>
      <c r="W61" s="64"/>
      <c r="X61" s="64"/>
    </row>
    <row r="62" spans="14:24">
      <c r="N62" s="64"/>
      <c r="O62" s="64"/>
      <c r="P62" s="64"/>
      <c r="Q62" s="64"/>
      <c r="R62" s="64"/>
      <c r="S62" s="64"/>
      <c r="T62" s="64"/>
      <c r="U62" s="64"/>
      <c r="V62" s="64"/>
      <c r="W62" s="64"/>
      <c r="X62" s="64"/>
    </row>
    <row r="63" spans="14:24">
      <c r="N63" s="64"/>
      <c r="O63" s="64"/>
      <c r="P63" s="64"/>
      <c r="Q63" s="64"/>
      <c r="R63" s="64"/>
      <c r="S63" s="64"/>
      <c r="T63" s="64"/>
      <c r="U63" s="64"/>
      <c r="V63" s="64"/>
      <c r="W63" s="64"/>
      <c r="X63" s="64"/>
    </row>
    <row r="64" spans="14:24">
      <c r="N64" s="64"/>
      <c r="O64" s="64"/>
      <c r="P64" s="64"/>
      <c r="Q64" s="64"/>
      <c r="R64" s="64"/>
      <c r="S64" s="64"/>
      <c r="T64" s="64"/>
      <c r="U64" s="64"/>
      <c r="V64" s="64"/>
      <c r="W64" s="64"/>
      <c r="X64" s="64"/>
    </row>
    <row r="65" spans="14:24">
      <c r="N65" s="64"/>
      <c r="O65" s="64"/>
      <c r="P65" s="64"/>
      <c r="Q65" s="64"/>
      <c r="R65" s="64"/>
      <c r="S65" s="64"/>
      <c r="T65" s="64"/>
      <c r="U65" s="64"/>
      <c r="V65" s="64"/>
      <c r="W65" s="64"/>
      <c r="X65" s="64"/>
    </row>
    <row r="66" spans="14:24">
      <c r="N66" s="64"/>
      <c r="O66" s="64"/>
      <c r="P66" s="64"/>
      <c r="Q66" s="64"/>
      <c r="R66" s="64"/>
      <c r="S66" s="64"/>
      <c r="T66" s="64"/>
      <c r="U66" s="64"/>
      <c r="V66" s="64"/>
      <c r="W66" s="64"/>
      <c r="X66" s="64"/>
    </row>
    <row r="67" spans="14:24">
      <c r="N67" s="64"/>
      <c r="O67" s="64"/>
      <c r="P67" s="64"/>
      <c r="Q67" s="64"/>
      <c r="R67" s="64"/>
      <c r="S67" s="64"/>
      <c r="T67" s="64"/>
      <c r="U67" s="64"/>
      <c r="V67" s="64"/>
      <c r="W67" s="64"/>
      <c r="X67" s="64"/>
    </row>
    <row r="68" spans="14:24">
      <c r="N68" s="64"/>
      <c r="O68" s="64"/>
      <c r="P68" s="64"/>
      <c r="Q68" s="64"/>
      <c r="R68" s="64"/>
      <c r="S68" s="64"/>
      <c r="T68" s="64"/>
      <c r="U68" s="64"/>
      <c r="V68" s="64"/>
      <c r="W68" s="64"/>
      <c r="X68" s="64"/>
    </row>
    <row r="69" spans="14:24">
      <c r="N69" s="64"/>
      <c r="O69" s="64"/>
      <c r="P69" s="64"/>
      <c r="Q69" s="64"/>
      <c r="R69" s="64"/>
      <c r="S69" s="64"/>
      <c r="T69" s="64" t="s">
        <v>56</v>
      </c>
      <c r="U69" s="64"/>
      <c r="V69" s="64"/>
      <c r="W69" s="64"/>
      <c r="X69" s="64"/>
    </row>
    <row r="70" spans="14:24">
      <c r="N70" s="64"/>
      <c r="O70" s="64"/>
      <c r="P70" s="64"/>
      <c r="Q70" s="64"/>
      <c r="R70" s="64"/>
      <c r="S70" s="64"/>
      <c r="T70" s="64"/>
      <c r="U70" s="64"/>
      <c r="V70" s="64"/>
      <c r="W70" s="64"/>
      <c r="X70" s="64"/>
    </row>
    <row r="71" spans="14:24">
      <c r="N71" s="64"/>
      <c r="O71" s="64"/>
      <c r="P71" s="64"/>
      <c r="Q71" s="64"/>
      <c r="R71" s="64"/>
      <c r="S71" s="64"/>
      <c r="T71" s="64"/>
      <c r="U71" s="64"/>
      <c r="V71" s="64"/>
      <c r="W71" s="64"/>
      <c r="X71" s="64"/>
    </row>
    <row r="72" spans="14:24">
      <c r="N72" s="64"/>
      <c r="O72" s="64"/>
      <c r="P72" s="64"/>
      <c r="Q72" s="64"/>
      <c r="R72" s="64"/>
      <c r="S72" s="64"/>
      <c r="T72" s="64"/>
      <c r="U72" s="64"/>
      <c r="V72" s="64"/>
      <c r="W72" s="64"/>
      <c r="X72" s="64"/>
    </row>
    <row r="73" spans="14:24">
      <c r="N73" s="64"/>
      <c r="O73" s="64"/>
      <c r="P73" s="64"/>
      <c r="Q73" s="64"/>
      <c r="R73" s="64"/>
      <c r="S73" s="64"/>
      <c r="T73" s="64"/>
      <c r="U73" s="64"/>
      <c r="V73" s="64"/>
      <c r="W73" s="64"/>
      <c r="X73" s="64"/>
    </row>
    <row r="74" spans="14:24">
      <c r="N74" s="64"/>
      <c r="O74" s="64"/>
      <c r="P74" s="64"/>
      <c r="Q74" s="64"/>
      <c r="R74" s="64"/>
      <c r="S74" s="64"/>
      <c r="T74" s="64"/>
      <c r="U74" s="64"/>
      <c r="V74" s="64"/>
      <c r="W74" s="64"/>
      <c r="X74" s="64"/>
    </row>
    <row r="75" spans="14:24">
      <c r="N75" s="64"/>
      <c r="O75" s="64"/>
      <c r="P75" s="64"/>
      <c r="Q75" s="64"/>
      <c r="R75" s="64"/>
      <c r="S75" s="64"/>
      <c r="T75" s="64"/>
      <c r="U75" s="64"/>
      <c r="V75" s="64"/>
      <c r="W75" s="64"/>
      <c r="X75" s="64"/>
    </row>
    <row r="76" spans="14:24">
      <c r="N76" s="64"/>
      <c r="O76" s="64"/>
      <c r="P76" s="64"/>
      <c r="Q76" s="64"/>
      <c r="R76" s="64"/>
      <c r="S76" s="64"/>
      <c r="T76" s="64"/>
      <c r="U76" s="64"/>
      <c r="V76" s="64"/>
      <c r="W76" s="64"/>
      <c r="X76" s="64"/>
    </row>
    <row r="77" spans="14:24">
      <c r="N77" s="64"/>
      <c r="O77" s="64"/>
      <c r="P77" s="64"/>
      <c r="Q77" s="64"/>
      <c r="R77" s="64"/>
      <c r="S77" s="64"/>
      <c r="T77" s="64"/>
      <c r="U77" s="64"/>
      <c r="V77" s="64"/>
      <c r="W77" s="64"/>
      <c r="X77" s="64"/>
    </row>
    <row r="78" spans="14:24">
      <c r="N78" s="64"/>
      <c r="O78" s="64"/>
      <c r="P78" s="64"/>
      <c r="Q78" s="64"/>
      <c r="R78" s="64"/>
      <c r="S78" s="64"/>
      <c r="T78" s="64"/>
      <c r="U78" s="64"/>
      <c r="V78" s="64"/>
      <c r="W78" s="64"/>
      <c r="X78" s="64"/>
    </row>
    <row r="79" spans="14:24">
      <c r="N79" s="64"/>
      <c r="O79" s="64"/>
      <c r="P79" s="64"/>
      <c r="Q79" s="64"/>
      <c r="R79" s="64"/>
      <c r="S79" s="64"/>
      <c r="T79" s="64"/>
      <c r="U79" s="64"/>
      <c r="V79" s="64"/>
      <c r="W79" s="64"/>
      <c r="X79" s="64"/>
    </row>
    <row r="80" spans="14:24">
      <c r="N80" s="64"/>
      <c r="O80" s="64"/>
      <c r="P80" s="64"/>
      <c r="Q80" s="64"/>
      <c r="R80" s="64"/>
      <c r="S80" s="64"/>
      <c r="T80" s="64"/>
      <c r="U80" s="64"/>
      <c r="V80" s="64"/>
      <c r="W80" s="64"/>
      <c r="X80" s="64"/>
    </row>
    <row r="81" spans="14:24">
      <c r="N81" s="64"/>
      <c r="O81" s="64"/>
      <c r="P81" s="64"/>
      <c r="Q81" s="64"/>
      <c r="R81" s="64"/>
      <c r="S81" s="64"/>
      <c r="T81" s="64"/>
      <c r="U81" s="64"/>
      <c r="V81" s="64"/>
      <c r="W81" s="64"/>
      <c r="X81" s="64"/>
    </row>
    <row r="82" spans="14:24">
      <c r="N82" s="64"/>
      <c r="O82" s="64"/>
      <c r="P82" s="64"/>
      <c r="Q82" s="64"/>
      <c r="R82" s="64"/>
      <c r="S82" s="64"/>
      <c r="T82" s="64"/>
      <c r="U82" s="64"/>
      <c r="V82" s="64"/>
      <c r="W82" s="64"/>
      <c r="X82" s="64"/>
    </row>
    <row r="83" spans="14:24">
      <c r="N83" s="64"/>
      <c r="O83" s="64"/>
      <c r="P83" s="64"/>
      <c r="Q83" s="64"/>
      <c r="R83" s="64"/>
      <c r="S83" s="64"/>
      <c r="T83" s="64"/>
      <c r="U83" s="64"/>
      <c r="V83" s="64"/>
      <c r="W83" s="64"/>
      <c r="X83" s="64"/>
    </row>
    <row r="84" spans="14:24">
      <c r="N84" s="64"/>
      <c r="O84" s="64"/>
      <c r="P84" s="64"/>
      <c r="Q84" s="64"/>
      <c r="R84" s="64"/>
      <c r="S84" s="64"/>
      <c r="T84" s="64"/>
      <c r="U84" s="64"/>
      <c r="V84" s="64"/>
      <c r="W84" s="64"/>
      <c r="X84" s="64"/>
    </row>
    <row r="85" spans="14:24">
      <c r="N85" s="64"/>
      <c r="O85" s="64"/>
      <c r="P85" s="64"/>
      <c r="Q85" s="64"/>
      <c r="R85" s="64"/>
      <c r="S85" s="64"/>
      <c r="T85" s="64"/>
      <c r="U85" s="64"/>
      <c r="V85" s="64"/>
      <c r="W85" s="64"/>
      <c r="X85" s="64"/>
    </row>
    <row r="86" spans="14:24">
      <c r="N86" s="64"/>
      <c r="O86" s="64"/>
      <c r="P86" s="64"/>
      <c r="Q86" s="64"/>
      <c r="R86" s="64"/>
      <c r="S86" s="64"/>
      <c r="T86" s="64"/>
      <c r="U86" s="64"/>
      <c r="V86" s="64"/>
      <c r="W86" s="64"/>
      <c r="X86" s="64"/>
    </row>
    <row r="87" spans="14:24">
      <c r="N87" s="64"/>
      <c r="O87" s="64"/>
      <c r="P87" s="64"/>
      <c r="Q87" s="64"/>
      <c r="R87" s="64"/>
      <c r="S87" s="64"/>
      <c r="T87" s="64"/>
      <c r="U87" s="64"/>
      <c r="V87" s="64"/>
      <c r="W87" s="64"/>
      <c r="X87" s="64"/>
    </row>
    <row r="88" spans="14:24">
      <c r="N88" s="64"/>
      <c r="O88" s="64"/>
      <c r="P88" s="64"/>
      <c r="Q88" s="64"/>
      <c r="R88" s="64"/>
      <c r="S88" s="64"/>
      <c r="T88" s="64"/>
      <c r="U88" s="64"/>
      <c r="V88" s="64"/>
      <c r="W88" s="64"/>
      <c r="X88" s="64"/>
    </row>
    <row r="89" spans="14:24">
      <c r="N89" s="64"/>
      <c r="O89" s="64"/>
      <c r="P89" s="64"/>
      <c r="Q89" s="64"/>
      <c r="R89" s="64"/>
      <c r="S89" s="64"/>
      <c r="T89" s="64"/>
      <c r="U89" s="64"/>
      <c r="V89" s="64"/>
      <c r="W89" s="64"/>
      <c r="X89" s="64"/>
    </row>
    <row r="90" spans="14:24">
      <c r="N90" s="64"/>
      <c r="O90" s="64"/>
      <c r="P90" s="64"/>
      <c r="Q90" s="64"/>
      <c r="R90" s="64"/>
      <c r="S90" s="64"/>
      <c r="T90" s="64"/>
      <c r="U90" s="64"/>
      <c r="V90" s="64"/>
      <c r="W90" s="64"/>
      <c r="X90" s="64"/>
    </row>
    <row r="91" spans="14:24">
      <c r="N91" s="64"/>
      <c r="O91" s="64"/>
      <c r="P91" s="64"/>
      <c r="Q91" s="64"/>
      <c r="R91" s="64"/>
      <c r="S91" s="64"/>
      <c r="T91" s="64"/>
      <c r="U91" s="64"/>
      <c r="V91" s="64"/>
      <c r="W91" s="64"/>
      <c r="X91" s="64"/>
    </row>
    <row r="92" spans="14:24">
      <c r="N92" s="64"/>
      <c r="O92" s="64"/>
      <c r="P92" s="64"/>
      <c r="Q92" s="64"/>
      <c r="R92" s="64"/>
      <c r="S92" s="64"/>
      <c r="T92" s="64"/>
      <c r="U92" s="64"/>
      <c r="V92" s="64"/>
      <c r="W92" s="64"/>
      <c r="X92" s="64"/>
    </row>
    <row r="93" spans="14:24">
      <c r="N93" s="64"/>
      <c r="O93" s="64"/>
      <c r="P93" s="64"/>
      <c r="Q93" s="64"/>
      <c r="R93" s="64"/>
      <c r="S93" s="64"/>
      <c r="T93" s="64"/>
      <c r="U93" s="64"/>
      <c r="V93" s="64"/>
      <c r="W93" s="64"/>
      <c r="X93" s="64"/>
    </row>
    <row r="94" spans="14:24">
      <c r="N94" s="64"/>
      <c r="O94" s="64"/>
      <c r="P94" s="64"/>
      <c r="Q94" s="64"/>
      <c r="R94" s="64"/>
      <c r="S94" s="64"/>
      <c r="T94" s="64"/>
      <c r="U94" s="64"/>
      <c r="V94" s="64"/>
      <c r="W94" s="64"/>
      <c r="X94" s="64"/>
    </row>
    <row r="95" spans="14:24">
      <c r="N95" s="64"/>
      <c r="O95" s="64"/>
      <c r="P95" s="64"/>
      <c r="Q95" s="64"/>
      <c r="R95" s="64"/>
      <c r="S95" s="64"/>
      <c r="T95" s="64"/>
      <c r="U95" s="64"/>
      <c r="V95" s="64"/>
      <c r="W95" s="64"/>
      <c r="X95" s="64"/>
    </row>
    <row r="96" spans="14:24">
      <c r="N96" s="64"/>
      <c r="O96" s="64"/>
      <c r="P96" s="64"/>
      <c r="Q96" s="64"/>
      <c r="R96" s="64"/>
      <c r="S96" s="64"/>
      <c r="T96" s="64"/>
      <c r="U96" s="64"/>
      <c r="V96" s="64"/>
      <c r="W96" s="64"/>
      <c r="X96" s="64"/>
    </row>
    <row r="97" spans="14:24">
      <c r="N97" s="64"/>
      <c r="O97" s="64"/>
      <c r="P97" s="64"/>
      <c r="Q97" s="64"/>
      <c r="R97" s="64"/>
      <c r="S97" s="64"/>
      <c r="T97" s="64"/>
      <c r="U97" s="64"/>
      <c r="V97" s="64"/>
      <c r="W97" s="64"/>
      <c r="X97" s="64"/>
    </row>
    <row r="98" spans="14:24">
      <c r="N98" s="64"/>
      <c r="O98" s="64"/>
      <c r="P98" s="64"/>
      <c r="Q98" s="64"/>
      <c r="R98" s="64"/>
      <c r="S98" s="64"/>
      <c r="T98" s="64"/>
      <c r="U98" s="64"/>
      <c r="V98" s="64"/>
      <c r="W98" s="64"/>
      <c r="X98" s="64"/>
    </row>
    <row r="99" spans="14:24">
      <c r="N99" s="64"/>
      <c r="O99" s="64"/>
      <c r="P99" s="64"/>
      <c r="Q99" s="64"/>
      <c r="R99" s="64"/>
      <c r="S99" s="64"/>
      <c r="T99" s="64"/>
      <c r="U99" s="64"/>
      <c r="V99" s="64"/>
      <c r="W99" s="64"/>
      <c r="X99" s="64"/>
    </row>
    <row r="100" spans="14:24">
      <c r="N100" s="64"/>
      <c r="O100" s="64"/>
      <c r="P100" s="64"/>
      <c r="Q100" s="64"/>
      <c r="R100" s="64"/>
      <c r="S100" s="64"/>
      <c r="T100" s="64"/>
      <c r="U100" s="64"/>
      <c r="V100" s="64"/>
      <c r="W100" s="64"/>
      <c r="X100" s="64"/>
    </row>
  </sheetData>
  <sheetProtection sheet="1" objects="1" scenarios="1"/>
  <mergeCells count="4">
    <mergeCell ref="P3:U3"/>
    <mergeCell ref="O4:T4"/>
    <mergeCell ref="O5:U5"/>
    <mergeCell ref="M1:X2"/>
  </mergeCells>
  <phoneticPr fontId="8" type="noConversion"/>
  <pageMargins left="0.75" right="0.75" top="1" bottom="1" header="0.5" footer="0.5"/>
  <pageSetup orientation="landscape"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Program Info</vt:lpstr>
      <vt:lpstr>Weekly Lesson Information </vt:lpstr>
      <vt:lpstr>Fidelity Log</vt:lpstr>
      <vt:lpstr>Attendance</vt:lpstr>
    </vt:vector>
  </TitlesOfParts>
  <Company>Arnold School of Public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Macauda</dc:creator>
  <cp:lastModifiedBy>MACAUDA, MARK</cp:lastModifiedBy>
  <cp:lastPrinted>2018-11-09T14:33:08Z</cp:lastPrinted>
  <dcterms:created xsi:type="dcterms:W3CDTF">2016-09-22T19:11:13Z</dcterms:created>
  <dcterms:modified xsi:type="dcterms:W3CDTF">2019-11-04T14:36:53Z</dcterms:modified>
</cp:coreProperties>
</file>